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Sheet1!$A$2:$I$68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<sst xmlns="http://schemas.openxmlformats.org/spreadsheetml/2006/main" count="341" uniqueCount="179">
  <si>
    <t>乌海市海南区2023年事业单位公开招聘总成绩及是否进入体检范围人员名单</t>
  </si>
  <si>
    <t>序号</t>
  </si>
  <si>
    <t>报考部门</t>
  </si>
  <si>
    <t>报考岗位</t>
  </si>
  <si>
    <t>准考证号</t>
  </si>
  <si>
    <t>姓名</t>
  </si>
  <si>
    <t>笔试总成绩</t>
  </si>
  <si>
    <t>面试成绩</t>
  </si>
  <si>
    <t>总成绩</t>
  </si>
  <si>
    <t>是否进入体检范围</t>
  </si>
  <si>
    <t>海南区融媒体中心</t>
  </si>
  <si>
    <t>采编制作岗（普通岗）（管理岗位）</t>
  </si>
  <si>
    <t>23120100407</t>
  </si>
  <si>
    <t>师毅聪</t>
  </si>
  <si>
    <t>是</t>
  </si>
  <si>
    <t>23120100218</t>
  </si>
  <si>
    <t>赵茹璇</t>
  </si>
  <si>
    <t>否</t>
  </si>
  <si>
    <t>23120100321</t>
  </si>
  <si>
    <t>张手皓</t>
  </si>
  <si>
    <t>海南区派驻纪检监察组联络服务中心</t>
  </si>
  <si>
    <t>综合管理岗（高校毕业生岗）(管理岗位)</t>
  </si>
  <si>
    <t>23120100929</t>
  </si>
  <si>
    <t>冯超</t>
  </si>
  <si>
    <t>23120100829</t>
  </si>
  <si>
    <t>刘佳豪</t>
  </si>
  <si>
    <t>23120100925</t>
  </si>
  <si>
    <t>胡廷宇</t>
  </si>
  <si>
    <t>海南区政务和公益机构域名注册中心</t>
  </si>
  <si>
    <t>综合岗(管理岗位)</t>
  </si>
  <si>
    <t>23120101228</t>
  </si>
  <si>
    <t>陈欣羽</t>
  </si>
  <si>
    <t>23120101525</t>
  </si>
  <si>
    <t>鲁子强</t>
  </si>
  <si>
    <t>23120101310</t>
  </si>
  <si>
    <t>关凯民</t>
  </si>
  <si>
    <t>海南区委巡察工作数据中心</t>
  </si>
  <si>
    <t>综合岗（项目人员岗）（管理岗位）</t>
  </si>
  <si>
    <t>23120101705</t>
  </si>
  <si>
    <t>马丽涵</t>
  </si>
  <si>
    <t>23120101630</t>
  </si>
  <si>
    <t>赵小霞</t>
  </si>
  <si>
    <t>23120101704</t>
  </si>
  <si>
    <t>张娇</t>
  </si>
  <si>
    <t>海南区建设工程质量安全技术服务中心</t>
  </si>
  <si>
    <t>业务岗（高校毕业生岗）(专业技术岗位)</t>
  </si>
  <si>
    <t>23120102430</t>
  </si>
  <si>
    <t>刘少博</t>
  </si>
  <si>
    <t>23120102521</t>
  </si>
  <si>
    <t>高浩宇</t>
  </si>
  <si>
    <t>23120102513</t>
  </si>
  <si>
    <t>关东琦</t>
  </si>
  <si>
    <t>海南区劳动人事争议仲裁院</t>
  </si>
  <si>
    <t>业务岗（普通岗）（专业技术岗位）</t>
  </si>
  <si>
    <t>23120103707</t>
  </si>
  <si>
    <t>徐亨</t>
  </si>
  <si>
    <t>23120103530</t>
  </si>
  <si>
    <t>李小钰</t>
  </si>
  <si>
    <t>23120103020</t>
  </si>
  <si>
    <t>高丹慧</t>
  </si>
  <si>
    <t>缺考</t>
  </si>
  <si>
    <t>海南区地震局</t>
  </si>
  <si>
    <t>业务岗1（高校毕业生岗）(管理岗位)</t>
  </si>
  <si>
    <t>23120102625</t>
  </si>
  <si>
    <t>尹鹏泰</t>
  </si>
  <si>
    <t>23120102604</t>
  </si>
  <si>
    <t>张欣</t>
  </si>
  <si>
    <t>23120102620</t>
  </si>
  <si>
    <t>丁琳</t>
  </si>
  <si>
    <t>23120102701</t>
  </si>
  <si>
    <t>张雅琦</t>
  </si>
  <si>
    <t>23120102613</t>
  </si>
  <si>
    <t>李虎霖</t>
  </si>
  <si>
    <t>23120102624</t>
  </si>
  <si>
    <t>高科</t>
  </si>
  <si>
    <t>业务岗2（普通岗）(管理岗位)</t>
  </si>
  <si>
    <t>23120102904</t>
  </si>
  <si>
    <t>杨泽辉</t>
  </si>
  <si>
    <t>23120102729</t>
  </si>
  <si>
    <t>苏冠菩</t>
  </si>
  <si>
    <t>23120102713</t>
  </si>
  <si>
    <t>刘欣雨</t>
  </si>
  <si>
    <t>23120102910</t>
  </si>
  <si>
    <t>张慧</t>
  </si>
  <si>
    <t>23120102805</t>
  </si>
  <si>
    <t>郑利刚</t>
  </si>
  <si>
    <t>23120102716</t>
  </si>
  <si>
    <t>毛宇学</t>
  </si>
  <si>
    <t>23120102727</t>
  </si>
  <si>
    <t>张良</t>
  </si>
  <si>
    <t>23120102822</t>
  </si>
  <si>
    <t>于远达</t>
  </si>
  <si>
    <t>23120102906</t>
  </si>
  <si>
    <t>李润萍</t>
  </si>
  <si>
    <t>海南区机关事务服务中心</t>
  </si>
  <si>
    <t>综合岗（项目人员岗）(管理岗位)</t>
  </si>
  <si>
    <t>23120100110</t>
  </si>
  <si>
    <t>贾瑞</t>
  </si>
  <si>
    <t>23120100120</t>
  </si>
  <si>
    <t>张楠</t>
  </si>
  <si>
    <t>23120100123</t>
  </si>
  <si>
    <t>王碧融</t>
  </si>
  <si>
    <t>海南区区域社会治理中心</t>
  </si>
  <si>
    <t>管理岗（项目人员岗）（管理岗位）</t>
  </si>
  <si>
    <t>23120101120</t>
  </si>
  <si>
    <t>王崎光</t>
  </si>
  <si>
    <t>23120101113</t>
  </si>
  <si>
    <t>许可</t>
  </si>
  <si>
    <t>23120101121</t>
  </si>
  <si>
    <t>张渊</t>
  </si>
  <si>
    <t>海南区政协委员联络服务中心</t>
  </si>
  <si>
    <t>综合岗1（项目人员岗）(管理岗位)</t>
  </si>
  <si>
    <t>23120101716</t>
  </si>
  <si>
    <t>李婧怡</t>
  </si>
  <si>
    <t>23120101719</t>
  </si>
  <si>
    <t>陈天</t>
  </si>
  <si>
    <t>23120101710</t>
  </si>
  <si>
    <t>李少明</t>
  </si>
  <si>
    <t>综合岗2（高校毕业生岗）(管理岗位)</t>
  </si>
  <si>
    <t>23120101922</t>
  </si>
  <si>
    <t>眭悦</t>
  </si>
  <si>
    <t>23120102125</t>
  </si>
  <si>
    <t>王逸宙</t>
  </si>
  <si>
    <t>23120102228</t>
  </si>
  <si>
    <t>伊婷婷</t>
  </si>
  <si>
    <t>海南区巴音陶亥镇党群服务中心</t>
  </si>
  <si>
    <t>23120103006</t>
  </si>
  <si>
    <t>李霞</t>
  </si>
  <si>
    <t>23120103005</t>
  </si>
  <si>
    <t>樊海云</t>
  </si>
  <si>
    <t>23120103001</t>
  </si>
  <si>
    <t>吴文</t>
  </si>
  <si>
    <t>海南区水资源服务中心</t>
  </si>
  <si>
    <t>财务会计岗（项目人员岗）（专业技术岗位）</t>
  </si>
  <si>
    <t>23120103905</t>
  </si>
  <si>
    <t>李萍</t>
  </si>
  <si>
    <t>23120103906</t>
  </si>
  <si>
    <t>陈婷</t>
  </si>
  <si>
    <t>23120103827</t>
  </si>
  <si>
    <t>张彤彤</t>
  </si>
  <si>
    <t>海南区群团工作中心</t>
  </si>
  <si>
    <t>业务岗（项目人员岗）(专业技术岗位)</t>
  </si>
  <si>
    <t>23120102322</t>
  </si>
  <si>
    <t>方媛</t>
  </si>
  <si>
    <t>23120102327</t>
  </si>
  <si>
    <t>王睿禧</t>
  </si>
  <si>
    <t>23120102317</t>
  </si>
  <si>
    <t>赵旭</t>
  </si>
  <si>
    <t>23120102411</t>
  </si>
  <si>
    <t>郑卫义</t>
  </si>
  <si>
    <t>23120102416</t>
  </si>
  <si>
    <t>吉璐璐</t>
  </si>
  <si>
    <t>23120102405</t>
  </si>
  <si>
    <t>王燕</t>
  </si>
  <si>
    <t>海南区土地收购储备中心</t>
  </si>
  <si>
    <t>23120102422</t>
  </si>
  <si>
    <t>曹勇</t>
  </si>
  <si>
    <t>23120102420</t>
  </si>
  <si>
    <t>张可明</t>
  </si>
  <si>
    <t>23120102428</t>
  </si>
  <si>
    <t>张嘉旭</t>
  </si>
  <si>
    <t>海南区拉僧仲街道党群服务中心</t>
  </si>
  <si>
    <t>管理岗（“村（社区）党组织书记、社区工作者”专项岗位）（管理岗位）</t>
  </si>
  <si>
    <t>23120102925</t>
  </si>
  <si>
    <t>王敏燕</t>
  </si>
  <si>
    <t>23120102928</t>
  </si>
  <si>
    <t>王锁平</t>
  </si>
  <si>
    <t>海南区巴音陶亥水务工作站</t>
  </si>
  <si>
    <t>技术服务岗（项目人员岗）（专业技术岗位）</t>
  </si>
  <si>
    <t>23120103909</t>
  </si>
  <si>
    <t>王震</t>
  </si>
  <si>
    <t>23120103908</t>
  </si>
  <si>
    <t>张云</t>
  </si>
  <si>
    <t>23120103910</t>
  </si>
  <si>
    <t>曹磊</t>
  </si>
  <si>
    <t>海南区巴音陶亥镇卫生院</t>
  </si>
  <si>
    <t>药剂岗（高校毕业生岗）（专业技术岗位）</t>
  </si>
  <si>
    <t>23120103914</t>
  </si>
  <si>
    <t>郭光惠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</si>
</sst>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7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abSelected="1" workbookViewId="0">
      <pane ySplit="2" topLeftCell="A39" activePane="bottomLeft" state="frozen"/>
      <selection/>
      <selection pane="bottomLeft" activeCell="L54" sqref="L54"/>
    </sheetView>
  </sheetViews>
  <sheetFormatPr defaultColWidth="9" defaultRowHeight="13.5"/>
  <cols>
    <col min="1" max="1" width="5.75" customWidth="1"/>
    <col min="2" max="2" width="32.05" customWidth="1"/>
    <col min="3" max="3" width="60.3333333333333" style="1" customWidth="1"/>
    <col min="4" max="4" width="14" customWidth="1"/>
    <col min="5" max="5" width="10.5" customWidth="1"/>
    <col min="6" max="6" width="10" customWidth="1"/>
    <col min="7" max="7" width="8" style="2"/>
    <col min="8" max="8" width="10.5416666666667" style="2" customWidth="1"/>
    <col min="9" max="9" width="9" style="3"/>
  </cols>
  <sheetData>
    <row r="1" ht="3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0" customHeight="1" spans="1:9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8" t="s">
        <v>8</v>
      </c>
      <c r="I2" s="6" t="s">
        <v>9</v>
      </c>
    </row>
    <row r="3" ht="18" customHeight="1" spans="1:9">
      <c r="A3" s="9">
        <v>1</v>
      </c>
      <c r="B3" s="10" t="s">
        <v>10</v>
      </c>
      <c r="C3" s="11" t="s">
        <v>11</v>
      </c>
      <c r="D3" s="10" t="s">
        <v>12</v>
      </c>
      <c r="E3" s="10" t="s">
        <v>13</v>
      </c>
      <c r="F3" s="12">
        <v>68.95</v>
      </c>
      <c r="G3" s="12">
        <v>71.4</v>
      </c>
      <c r="H3" s="12">
        <f t="shared" ref="H3:H35" si="0">SUM(F3+G3)/2</f>
        <v>70.175</v>
      </c>
      <c r="I3" s="11" t="s">
        <v>14</v>
      </c>
    </row>
    <row r="4" ht="18" customHeight="1" spans="1:9">
      <c r="A4" s="9">
        <v>2</v>
      </c>
      <c r="B4" s="10" t="s">
        <v>10</v>
      </c>
      <c r="C4" s="11" t="s">
        <v>11</v>
      </c>
      <c r="D4" s="10" t="s">
        <v>15</v>
      </c>
      <c r="E4" s="10" t="s">
        <v>16</v>
      </c>
      <c r="F4" s="12">
        <v>62.49</v>
      </c>
      <c r="G4" s="12">
        <v>73.84</v>
      </c>
      <c r="H4" s="12">
        <f t="shared" si="0"/>
        <v>68.165</v>
      </c>
      <c r="I4" s="11" t="s">
        <v>17</v>
      </c>
    </row>
    <row r="5" ht="18" customHeight="1" spans="1:9">
      <c r="A5" s="9">
        <v>3</v>
      </c>
      <c r="B5" s="10" t="s">
        <v>10</v>
      </c>
      <c r="C5" s="11" t="s">
        <v>11</v>
      </c>
      <c r="D5" s="10" t="s">
        <v>18</v>
      </c>
      <c r="E5" s="10" t="s">
        <v>19</v>
      </c>
      <c r="F5" s="12">
        <v>63.7</v>
      </c>
      <c r="G5" s="12">
        <v>71.3</v>
      </c>
      <c r="H5" s="12">
        <f t="shared" si="0"/>
        <v>67.5</v>
      </c>
      <c r="I5" s="11" t="s">
        <v>17</v>
      </c>
    </row>
    <row r="6" ht="18" customHeight="1" spans="1:9">
      <c r="A6" s="9">
        <v>4</v>
      </c>
      <c r="B6" s="10" t="s">
        <v>20</v>
      </c>
      <c r="C6" s="11" t="s">
        <v>21</v>
      </c>
      <c r="D6" s="10" t="s">
        <v>22</v>
      </c>
      <c r="E6" s="10" t="s">
        <v>23</v>
      </c>
      <c r="F6" s="12">
        <v>65.48</v>
      </c>
      <c r="G6" s="12">
        <v>73.96</v>
      </c>
      <c r="H6" s="12">
        <f t="shared" si="0"/>
        <v>69.72</v>
      </c>
      <c r="I6" s="11" t="s">
        <v>14</v>
      </c>
    </row>
    <row r="7" ht="18" customHeight="1" spans="1:9">
      <c r="A7" s="9">
        <v>5</v>
      </c>
      <c r="B7" s="10" t="s">
        <v>20</v>
      </c>
      <c r="C7" s="11" t="s">
        <v>21</v>
      </c>
      <c r="D7" s="10" t="s">
        <v>24</v>
      </c>
      <c r="E7" s="10" t="s">
        <v>25</v>
      </c>
      <c r="F7" s="12">
        <v>68.03</v>
      </c>
      <c r="G7" s="12">
        <v>68.6</v>
      </c>
      <c r="H7" s="12">
        <f t="shared" si="0"/>
        <v>68.315</v>
      </c>
      <c r="I7" s="11" t="s">
        <v>17</v>
      </c>
    </row>
    <row r="8" ht="18" customHeight="1" spans="1:9">
      <c r="A8" s="9">
        <v>6</v>
      </c>
      <c r="B8" s="10" t="s">
        <v>20</v>
      </c>
      <c r="C8" s="11" t="s">
        <v>21</v>
      </c>
      <c r="D8" s="10" t="s">
        <v>26</v>
      </c>
      <c r="E8" s="10" t="s">
        <v>27</v>
      </c>
      <c r="F8" s="12">
        <v>66.75</v>
      </c>
      <c r="G8" s="12">
        <v>69.8</v>
      </c>
      <c r="H8" s="12">
        <f t="shared" si="0"/>
        <v>68.275</v>
      </c>
      <c r="I8" s="11" t="s">
        <v>17</v>
      </c>
    </row>
    <row r="9" ht="18" customHeight="1" spans="1:9">
      <c r="A9" s="9">
        <v>7</v>
      </c>
      <c r="B9" s="10" t="s">
        <v>28</v>
      </c>
      <c r="C9" s="11" t="s">
        <v>29</v>
      </c>
      <c r="D9" s="10" t="s">
        <v>30</v>
      </c>
      <c r="E9" s="10" t="s">
        <v>31</v>
      </c>
      <c r="F9" s="12">
        <v>65.86</v>
      </c>
      <c r="G9" s="12">
        <v>77</v>
      </c>
      <c r="H9" s="12">
        <f t="shared" si="0"/>
        <v>71.43</v>
      </c>
      <c r="I9" s="11" t="s">
        <v>14</v>
      </c>
    </row>
    <row r="10" ht="18" customHeight="1" spans="1:9">
      <c r="A10" s="9">
        <v>8</v>
      </c>
      <c r="B10" s="10" t="s">
        <v>28</v>
      </c>
      <c r="C10" s="11" t="s">
        <v>29</v>
      </c>
      <c r="D10" s="10" t="s">
        <v>32</v>
      </c>
      <c r="E10" s="10" t="s">
        <v>33</v>
      </c>
      <c r="F10" s="12">
        <v>66.28</v>
      </c>
      <c r="G10" s="12">
        <v>71.6</v>
      </c>
      <c r="H10" s="12">
        <f t="shared" si="0"/>
        <v>68.94</v>
      </c>
      <c r="I10" s="11" t="s">
        <v>17</v>
      </c>
    </row>
    <row r="11" ht="18" customHeight="1" spans="1:9">
      <c r="A11" s="9">
        <v>9</v>
      </c>
      <c r="B11" s="10" t="s">
        <v>28</v>
      </c>
      <c r="C11" s="11" t="s">
        <v>29</v>
      </c>
      <c r="D11" s="10" t="s">
        <v>34</v>
      </c>
      <c r="E11" s="10" t="s">
        <v>35</v>
      </c>
      <c r="F11" s="12">
        <v>65.64</v>
      </c>
      <c r="G11" s="12">
        <v>71.4</v>
      </c>
      <c r="H11" s="12">
        <f t="shared" si="0"/>
        <v>68.52</v>
      </c>
      <c r="I11" s="11" t="s">
        <v>17</v>
      </c>
    </row>
    <row r="12" ht="18" customHeight="1" spans="1:9">
      <c r="A12" s="9">
        <v>10</v>
      </c>
      <c r="B12" s="10" t="s">
        <v>36</v>
      </c>
      <c r="C12" s="11" t="s">
        <v>37</v>
      </c>
      <c r="D12" s="10" t="s">
        <v>38</v>
      </c>
      <c r="E12" s="10" t="s">
        <v>39</v>
      </c>
      <c r="F12" s="12">
        <v>62.13</v>
      </c>
      <c r="G12" s="12">
        <v>76.52</v>
      </c>
      <c r="H12" s="12">
        <f t="shared" si="0"/>
        <v>69.325</v>
      </c>
      <c r="I12" s="11" t="s">
        <v>14</v>
      </c>
    </row>
    <row r="13" ht="18" customHeight="1" spans="1:9">
      <c r="A13" s="9">
        <v>11</v>
      </c>
      <c r="B13" s="10" t="s">
        <v>36</v>
      </c>
      <c r="C13" s="11" t="s">
        <v>37</v>
      </c>
      <c r="D13" s="10" t="s">
        <v>40</v>
      </c>
      <c r="E13" s="10" t="s">
        <v>41</v>
      </c>
      <c r="F13" s="12">
        <v>63.4</v>
      </c>
      <c r="G13" s="12">
        <v>71.8</v>
      </c>
      <c r="H13" s="12">
        <f t="shared" si="0"/>
        <v>67.6</v>
      </c>
      <c r="I13" s="11" t="s">
        <v>17</v>
      </c>
    </row>
    <row r="14" ht="18" customHeight="1" spans="1:9">
      <c r="A14" s="9">
        <v>12</v>
      </c>
      <c r="B14" s="10" t="s">
        <v>36</v>
      </c>
      <c r="C14" s="11" t="s">
        <v>37</v>
      </c>
      <c r="D14" s="10" t="s">
        <v>42</v>
      </c>
      <c r="E14" s="10" t="s">
        <v>43</v>
      </c>
      <c r="F14" s="12">
        <v>62.78</v>
      </c>
      <c r="G14" s="12">
        <v>72.4</v>
      </c>
      <c r="H14" s="12">
        <f t="shared" si="0"/>
        <v>67.59</v>
      </c>
      <c r="I14" s="11" t="s">
        <v>17</v>
      </c>
    </row>
    <row r="15" ht="18" customHeight="1" spans="1:9">
      <c r="A15" s="9">
        <v>13</v>
      </c>
      <c r="B15" s="10" t="s">
        <v>44</v>
      </c>
      <c r="C15" s="11" t="s">
        <v>45</v>
      </c>
      <c r="D15" s="10" t="s">
        <v>46</v>
      </c>
      <c r="E15" s="10" t="s">
        <v>47</v>
      </c>
      <c r="F15" s="12">
        <v>66.73</v>
      </c>
      <c r="G15" s="12">
        <v>79</v>
      </c>
      <c r="H15" s="12">
        <f t="shared" si="0"/>
        <v>72.865</v>
      </c>
      <c r="I15" s="11" t="s">
        <v>14</v>
      </c>
    </row>
    <row r="16" ht="18" customHeight="1" spans="1:9">
      <c r="A16" s="9">
        <v>14</v>
      </c>
      <c r="B16" s="10" t="s">
        <v>44</v>
      </c>
      <c r="C16" s="11" t="s">
        <v>45</v>
      </c>
      <c r="D16" s="10" t="s">
        <v>48</v>
      </c>
      <c r="E16" s="10" t="s">
        <v>49</v>
      </c>
      <c r="F16" s="12">
        <v>60.52</v>
      </c>
      <c r="G16" s="12">
        <v>75.1</v>
      </c>
      <c r="H16" s="12">
        <f t="shared" si="0"/>
        <v>67.81</v>
      </c>
      <c r="I16" s="11" t="s">
        <v>17</v>
      </c>
    </row>
    <row r="17" ht="18" customHeight="1" spans="1:9">
      <c r="A17" s="9">
        <v>15</v>
      </c>
      <c r="B17" s="10" t="s">
        <v>44</v>
      </c>
      <c r="C17" s="11" t="s">
        <v>45</v>
      </c>
      <c r="D17" s="10" t="s">
        <v>50</v>
      </c>
      <c r="E17" s="10" t="s">
        <v>51</v>
      </c>
      <c r="F17" s="12">
        <v>59.96</v>
      </c>
      <c r="G17" s="12">
        <v>69.8</v>
      </c>
      <c r="H17" s="12">
        <f t="shared" si="0"/>
        <v>64.88</v>
      </c>
      <c r="I17" s="11" t="s">
        <v>17</v>
      </c>
    </row>
    <row r="18" ht="18" customHeight="1" spans="1:9">
      <c r="A18" s="9">
        <v>16</v>
      </c>
      <c r="B18" s="10" t="s">
        <v>52</v>
      </c>
      <c r="C18" s="11" t="s">
        <v>53</v>
      </c>
      <c r="D18" s="10" t="s">
        <v>54</v>
      </c>
      <c r="E18" s="10" t="s">
        <v>55</v>
      </c>
      <c r="F18" s="12">
        <v>70.91</v>
      </c>
      <c r="G18" s="12">
        <v>81.4</v>
      </c>
      <c r="H18" s="12">
        <f t="shared" si="0"/>
        <v>76.155</v>
      </c>
      <c r="I18" s="11" t="s">
        <v>14</v>
      </c>
    </row>
    <row r="19" ht="18" customHeight="1" spans="1:9">
      <c r="A19" s="9">
        <v>17</v>
      </c>
      <c r="B19" s="10" t="s">
        <v>52</v>
      </c>
      <c r="C19" s="11" t="s">
        <v>53</v>
      </c>
      <c r="D19" s="10" t="s">
        <v>56</v>
      </c>
      <c r="E19" s="10" t="s">
        <v>57</v>
      </c>
      <c r="F19" s="12">
        <v>68.8</v>
      </c>
      <c r="G19" s="12">
        <v>71.2</v>
      </c>
      <c r="H19" s="12">
        <f t="shared" si="0"/>
        <v>70</v>
      </c>
      <c r="I19" s="11" t="s">
        <v>17</v>
      </c>
    </row>
    <row r="20" ht="18" customHeight="1" spans="1:9">
      <c r="A20" s="9">
        <v>18</v>
      </c>
      <c r="B20" s="10" t="s">
        <v>52</v>
      </c>
      <c r="C20" s="11" t="s">
        <v>53</v>
      </c>
      <c r="D20" s="10" t="s">
        <v>58</v>
      </c>
      <c r="E20" s="10" t="s">
        <v>59</v>
      </c>
      <c r="F20" s="12">
        <v>67.57</v>
      </c>
      <c r="G20" s="12" t="s">
        <v>60</v>
      </c>
      <c r="H20" s="12">
        <v>33.79</v>
      </c>
      <c r="I20" s="11" t="s">
        <v>17</v>
      </c>
    </row>
    <row r="21" ht="18" customHeight="1" spans="1:9">
      <c r="A21" s="9">
        <v>19</v>
      </c>
      <c r="B21" s="10" t="s">
        <v>61</v>
      </c>
      <c r="C21" s="11" t="s">
        <v>62</v>
      </c>
      <c r="D21" s="10" t="s">
        <v>63</v>
      </c>
      <c r="E21" s="10" t="s">
        <v>64</v>
      </c>
      <c r="F21" s="12">
        <v>66.32</v>
      </c>
      <c r="G21" s="12">
        <v>76</v>
      </c>
      <c r="H21" s="12">
        <f t="shared" si="0"/>
        <v>71.16</v>
      </c>
      <c r="I21" s="11" t="s">
        <v>14</v>
      </c>
    </row>
    <row r="22" ht="18" customHeight="1" spans="1:9">
      <c r="A22" s="9">
        <v>20</v>
      </c>
      <c r="B22" s="10" t="s">
        <v>61</v>
      </c>
      <c r="C22" s="11" t="s">
        <v>62</v>
      </c>
      <c r="D22" s="10" t="s">
        <v>65</v>
      </c>
      <c r="E22" s="10" t="s">
        <v>66</v>
      </c>
      <c r="F22" s="12">
        <v>64.86</v>
      </c>
      <c r="G22" s="12">
        <v>74.46</v>
      </c>
      <c r="H22" s="12">
        <f t="shared" si="0"/>
        <v>69.66</v>
      </c>
      <c r="I22" s="11" t="s">
        <v>14</v>
      </c>
    </row>
    <row r="23" ht="18" customHeight="1" spans="1:9">
      <c r="A23" s="9">
        <v>21</v>
      </c>
      <c r="B23" s="10" t="s">
        <v>61</v>
      </c>
      <c r="C23" s="11" t="s">
        <v>62</v>
      </c>
      <c r="D23" s="10" t="s">
        <v>67</v>
      </c>
      <c r="E23" s="10" t="s">
        <v>68</v>
      </c>
      <c r="F23" s="12">
        <v>60.99</v>
      </c>
      <c r="G23" s="12">
        <v>76.2</v>
      </c>
      <c r="H23" s="12">
        <f t="shared" si="0"/>
        <v>68.595</v>
      </c>
      <c r="I23" s="11" t="s">
        <v>17</v>
      </c>
    </row>
    <row r="24" ht="18" customHeight="1" spans="1:9">
      <c r="A24" s="9">
        <v>22</v>
      </c>
      <c r="B24" s="10" t="s">
        <v>61</v>
      </c>
      <c r="C24" s="11" t="s">
        <v>62</v>
      </c>
      <c r="D24" s="10" t="s">
        <v>69</v>
      </c>
      <c r="E24" s="10" t="s">
        <v>70</v>
      </c>
      <c r="F24" s="12">
        <v>64.71</v>
      </c>
      <c r="G24" s="12">
        <v>72.4</v>
      </c>
      <c r="H24" s="12">
        <f t="shared" si="0"/>
        <v>68.555</v>
      </c>
      <c r="I24" s="11" t="s">
        <v>17</v>
      </c>
    </row>
    <row r="25" ht="18" customHeight="1" spans="1:9">
      <c r="A25" s="9">
        <v>23</v>
      </c>
      <c r="B25" s="10" t="s">
        <v>61</v>
      </c>
      <c r="C25" s="11" t="s">
        <v>62</v>
      </c>
      <c r="D25" s="10" t="s">
        <v>71</v>
      </c>
      <c r="E25" s="10" t="s">
        <v>72</v>
      </c>
      <c r="F25" s="12">
        <v>61.19</v>
      </c>
      <c r="G25" s="12">
        <v>74.8</v>
      </c>
      <c r="H25" s="12">
        <f t="shared" si="0"/>
        <v>67.995</v>
      </c>
      <c r="I25" s="11" t="s">
        <v>17</v>
      </c>
    </row>
    <row r="26" ht="18" customHeight="1" spans="1:9">
      <c r="A26" s="9">
        <v>24</v>
      </c>
      <c r="B26" s="10" t="s">
        <v>61</v>
      </c>
      <c r="C26" s="11" t="s">
        <v>62</v>
      </c>
      <c r="D26" s="10" t="s">
        <v>73</v>
      </c>
      <c r="E26" s="10" t="s">
        <v>74</v>
      </c>
      <c r="F26" s="12">
        <v>60.45</v>
      </c>
      <c r="G26" s="12">
        <v>68</v>
      </c>
      <c r="H26" s="12">
        <f t="shared" si="0"/>
        <v>64.225</v>
      </c>
      <c r="I26" s="11" t="s">
        <v>17</v>
      </c>
    </row>
    <row r="27" ht="18" customHeight="1" spans="1:9">
      <c r="A27" s="9">
        <v>25</v>
      </c>
      <c r="B27" s="10" t="s">
        <v>61</v>
      </c>
      <c r="C27" s="11" t="s">
        <v>75</v>
      </c>
      <c r="D27" s="10" t="s">
        <v>76</v>
      </c>
      <c r="E27" s="10" t="s">
        <v>77</v>
      </c>
      <c r="F27" s="12">
        <v>63.26</v>
      </c>
      <c r="G27" s="12">
        <v>80.4</v>
      </c>
      <c r="H27" s="12">
        <f t="shared" si="0"/>
        <v>71.83</v>
      </c>
      <c r="I27" s="11" t="s">
        <v>14</v>
      </c>
    </row>
    <row r="28" ht="18" customHeight="1" spans="1:9">
      <c r="A28" s="9">
        <v>26</v>
      </c>
      <c r="B28" s="10" t="s">
        <v>61</v>
      </c>
      <c r="C28" s="11" t="s">
        <v>75</v>
      </c>
      <c r="D28" s="10" t="s">
        <v>78</v>
      </c>
      <c r="E28" s="10" t="s">
        <v>79</v>
      </c>
      <c r="F28" s="12">
        <v>69</v>
      </c>
      <c r="G28" s="12">
        <v>71.7</v>
      </c>
      <c r="H28" s="12">
        <f t="shared" si="0"/>
        <v>70.35</v>
      </c>
      <c r="I28" s="11" t="s">
        <v>14</v>
      </c>
    </row>
    <row r="29" ht="18" customHeight="1" spans="1:9">
      <c r="A29" s="9">
        <v>27</v>
      </c>
      <c r="B29" s="10" t="s">
        <v>61</v>
      </c>
      <c r="C29" s="11" t="s">
        <v>75</v>
      </c>
      <c r="D29" s="10" t="s">
        <v>80</v>
      </c>
      <c r="E29" s="10" t="s">
        <v>81</v>
      </c>
      <c r="F29" s="12">
        <v>66.6</v>
      </c>
      <c r="G29" s="12">
        <v>73.64</v>
      </c>
      <c r="H29" s="12">
        <f t="shared" si="0"/>
        <v>70.12</v>
      </c>
      <c r="I29" s="11" t="s">
        <v>14</v>
      </c>
    </row>
    <row r="30" ht="18" customHeight="1" spans="1:9">
      <c r="A30" s="9">
        <v>28</v>
      </c>
      <c r="B30" s="10" t="s">
        <v>61</v>
      </c>
      <c r="C30" s="11" t="s">
        <v>75</v>
      </c>
      <c r="D30" s="10" t="s">
        <v>82</v>
      </c>
      <c r="E30" s="10" t="s">
        <v>83</v>
      </c>
      <c r="F30" s="12">
        <v>64.2</v>
      </c>
      <c r="G30" s="12">
        <v>73.8</v>
      </c>
      <c r="H30" s="12">
        <f t="shared" si="0"/>
        <v>69</v>
      </c>
      <c r="I30" s="11" t="s">
        <v>17</v>
      </c>
    </row>
    <row r="31" ht="18" customHeight="1" spans="1:9">
      <c r="A31" s="9">
        <v>29</v>
      </c>
      <c r="B31" s="10" t="s">
        <v>61</v>
      </c>
      <c r="C31" s="11" t="s">
        <v>75</v>
      </c>
      <c r="D31" s="10" t="s">
        <v>84</v>
      </c>
      <c r="E31" s="10" t="s">
        <v>85</v>
      </c>
      <c r="F31" s="12">
        <v>64.87</v>
      </c>
      <c r="G31" s="12">
        <v>72.72</v>
      </c>
      <c r="H31" s="12">
        <f t="shared" si="0"/>
        <v>68.795</v>
      </c>
      <c r="I31" s="11" t="s">
        <v>17</v>
      </c>
    </row>
    <row r="32" ht="18" customHeight="1" spans="1:9">
      <c r="A32" s="9">
        <v>30</v>
      </c>
      <c r="B32" s="10" t="s">
        <v>61</v>
      </c>
      <c r="C32" s="11" t="s">
        <v>75</v>
      </c>
      <c r="D32" s="10" t="s">
        <v>86</v>
      </c>
      <c r="E32" s="10" t="s">
        <v>87</v>
      </c>
      <c r="F32" s="12">
        <v>66.45</v>
      </c>
      <c r="G32" s="12">
        <v>70.6</v>
      </c>
      <c r="H32" s="12">
        <f t="shared" si="0"/>
        <v>68.525</v>
      </c>
      <c r="I32" s="11" t="s">
        <v>17</v>
      </c>
    </row>
    <row r="33" ht="18" customHeight="1" spans="1:9">
      <c r="A33" s="9">
        <v>31</v>
      </c>
      <c r="B33" s="10" t="s">
        <v>61</v>
      </c>
      <c r="C33" s="11" t="s">
        <v>75</v>
      </c>
      <c r="D33" s="10" t="s">
        <v>88</v>
      </c>
      <c r="E33" s="10" t="s">
        <v>89</v>
      </c>
      <c r="F33" s="12">
        <v>62.91</v>
      </c>
      <c r="G33" s="12">
        <v>73.6</v>
      </c>
      <c r="H33" s="12">
        <f t="shared" si="0"/>
        <v>68.255</v>
      </c>
      <c r="I33" s="11" t="s">
        <v>17</v>
      </c>
    </row>
    <row r="34" ht="18" customHeight="1" spans="1:9">
      <c r="A34" s="9">
        <v>32</v>
      </c>
      <c r="B34" s="10" t="s">
        <v>61</v>
      </c>
      <c r="C34" s="11" t="s">
        <v>75</v>
      </c>
      <c r="D34" s="10" t="s">
        <v>90</v>
      </c>
      <c r="E34" s="10" t="s">
        <v>91</v>
      </c>
      <c r="F34" s="12">
        <v>62.72</v>
      </c>
      <c r="G34" s="12">
        <v>72.7</v>
      </c>
      <c r="H34" s="12">
        <f t="shared" si="0"/>
        <v>67.71</v>
      </c>
      <c r="I34" s="11" t="s">
        <v>17</v>
      </c>
    </row>
    <row r="35" ht="18" customHeight="1" spans="1:9">
      <c r="A35" s="9">
        <v>33</v>
      </c>
      <c r="B35" s="10" t="s">
        <v>61</v>
      </c>
      <c r="C35" s="11" t="s">
        <v>75</v>
      </c>
      <c r="D35" s="10" t="s">
        <v>92</v>
      </c>
      <c r="E35" s="10" t="s">
        <v>93</v>
      </c>
      <c r="F35" s="12">
        <v>64.41</v>
      </c>
      <c r="G35" s="12">
        <v>69.6</v>
      </c>
      <c r="H35" s="12">
        <f t="shared" si="0"/>
        <v>67.005</v>
      </c>
      <c r="I35" s="11" t="s">
        <v>17</v>
      </c>
    </row>
    <row r="36" ht="18" customHeight="1" spans="1:9">
      <c r="A36" s="9">
        <v>34</v>
      </c>
      <c r="B36" s="10" t="s">
        <v>94</v>
      </c>
      <c r="C36" s="11" t="s">
        <v>95</v>
      </c>
      <c r="D36" s="10" t="s">
        <v>96</v>
      </c>
      <c r="E36" s="10" t="s">
        <v>97</v>
      </c>
      <c r="F36" s="12">
        <v>60.2</v>
      </c>
      <c r="G36" s="12">
        <v>72.1</v>
      </c>
      <c r="H36" s="12">
        <f t="shared" ref="H36:H68" si="1">SUM(F36+G36)/2</f>
        <v>66.15</v>
      </c>
      <c r="I36" s="11" t="s">
        <v>14</v>
      </c>
    </row>
    <row r="37" ht="18" customHeight="1" spans="1:9">
      <c r="A37" s="9">
        <v>35</v>
      </c>
      <c r="B37" s="10" t="s">
        <v>94</v>
      </c>
      <c r="C37" s="11" t="s">
        <v>95</v>
      </c>
      <c r="D37" s="10" t="s">
        <v>98</v>
      </c>
      <c r="E37" s="10" t="s">
        <v>99</v>
      </c>
      <c r="F37" s="12">
        <v>60.01</v>
      </c>
      <c r="G37" s="12">
        <v>69.6</v>
      </c>
      <c r="H37" s="12">
        <f t="shared" si="1"/>
        <v>64.805</v>
      </c>
      <c r="I37" s="11" t="s">
        <v>17</v>
      </c>
    </row>
    <row r="38" ht="18" customHeight="1" spans="1:9">
      <c r="A38" s="9">
        <v>36</v>
      </c>
      <c r="B38" s="10" t="s">
        <v>94</v>
      </c>
      <c r="C38" s="11" t="s">
        <v>95</v>
      </c>
      <c r="D38" s="10" t="s">
        <v>100</v>
      </c>
      <c r="E38" s="10" t="s">
        <v>101</v>
      </c>
      <c r="F38" s="12">
        <v>60.17</v>
      </c>
      <c r="G38" s="12">
        <v>69.2</v>
      </c>
      <c r="H38" s="12">
        <f t="shared" si="1"/>
        <v>64.685</v>
      </c>
      <c r="I38" s="11" t="s">
        <v>17</v>
      </c>
    </row>
    <row r="39" ht="18" customHeight="1" spans="1:9">
      <c r="A39" s="9">
        <v>37</v>
      </c>
      <c r="B39" s="10" t="s">
        <v>102</v>
      </c>
      <c r="C39" s="11" t="s">
        <v>103</v>
      </c>
      <c r="D39" s="10" t="s">
        <v>104</v>
      </c>
      <c r="E39" s="10" t="s">
        <v>105</v>
      </c>
      <c r="F39" s="12">
        <v>60.44</v>
      </c>
      <c r="G39" s="12">
        <v>76.2</v>
      </c>
      <c r="H39" s="12">
        <f t="shared" si="1"/>
        <v>68.32</v>
      </c>
      <c r="I39" s="11" t="s">
        <v>14</v>
      </c>
    </row>
    <row r="40" ht="18" customHeight="1" spans="1:9">
      <c r="A40" s="9">
        <v>38</v>
      </c>
      <c r="B40" s="10" t="s">
        <v>102</v>
      </c>
      <c r="C40" s="11" t="s">
        <v>103</v>
      </c>
      <c r="D40" s="10" t="s">
        <v>106</v>
      </c>
      <c r="E40" s="10" t="s">
        <v>107</v>
      </c>
      <c r="F40" s="12">
        <v>59.34</v>
      </c>
      <c r="G40" s="12">
        <v>73.1</v>
      </c>
      <c r="H40" s="12">
        <f t="shared" si="1"/>
        <v>66.22</v>
      </c>
      <c r="I40" s="11" t="s">
        <v>17</v>
      </c>
    </row>
    <row r="41" ht="18" customHeight="1" spans="1:9">
      <c r="A41" s="9">
        <v>39</v>
      </c>
      <c r="B41" s="10" t="s">
        <v>102</v>
      </c>
      <c r="C41" s="11" t="s">
        <v>103</v>
      </c>
      <c r="D41" s="10" t="s">
        <v>108</v>
      </c>
      <c r="E41" s="10" t="s">
        <v>109</v>
      </c>
      <c r="F41" s="12">
        <v>60.25</v>
      </c>
      <c r="G41" s="12">
        <v>71.6</v>
      </c>
      <c r="H41" s="12">
        <f t="shared" si="1"/>
        <v>65.925</v>
      </c>
      <c r="I41" s="11" t="s">
        <v>17</v>
      </c>
    </row>
    <row r="42" ht="18" customHeight="1" spans="1:9">
      <c r="A42" s="9">
        <v>40</v>
      </c>
      <c r="B42" s="10" t="s">
        <v>110</v>
      </c>
      <c r="C42" s="11" t="s">
        <v>111</v>
      </c>
      <c r="D42" s="10" t="s">
        <v>112</v>
      </c>
      <c r="E42" s="10" t="s">
        <v>113</v>
      </c>
      <c r="F42" s="12">
        <v>62.43</v>
      </c>
      <c r="G42" s="12">
        <v>81.6</v>
      </c>
      <c r="H42" s="12">
        <f t="shared" si="1"/>
        <v>72.015</v>
      </c>
      <c r="I42" s="11" t="s">
        <v>14</v>
      </c>
    </row>
    <row r="43" ht="18" customHeight="1" spans="1:9">
      <c r="A43" s="9">
        <v>41</v>
      </c>
      <c r="B43" s="10" t="s">
        <v>110</v>
      </c>
      <c r="C43" s="11" t="s">
        <v>111</v>
      </c>
      <c r="D43" s="10" t="s">
        <v>114</v>
      </c>
      <c r="E43" s="10" t="s">
        <v>115</v>
      </c>
      <c r="F43" s="12">
        <v>61.18</v>
      </c>
      <c r="G43" s="12">
        <v>73.9</v>
      </c>
      <c r="H43" s="12">
        <f t="shared" si="1"/>
        <v>67.54</v>
      </c>
      <c r="I43" s="11" t="s">
        <v>17</v>
      </c>
    </row>
    <row r="44" ht="18" customHeight="1" spans="1:9">
      <c r="A44" s="9">
        <v>42</v>
      </c>
      <c r="B44" s="10" t="s">
        <v>110</v>
      </c>
      <c r="C44" s="11" t="s">
        <v>111</v>
      </c>
      <c r="D44" s="10" t="s">
        <v>116</v>
      </c>
      <c r="E44" s="10" t="s">
        <v>117</v>
      </c>
      <c r="F44" s="12">
        <v>59.94</v>
      </c>
      <c r="G44" s="12">
        <v>73.2</v>
      </c>
      <c r="H44" s="12">
        <f t="shared" si="1"/>
        <v>66.57</v>
      </c>
      <c r="I44" s="11" t="s">
        <v>17</v>
      </c>
    </row>
    <row r="45" ht="18" customHeight="1" spans="1:9">
      <c r="A45" s="9">
        <v>43</v>
      </c>
      <c r="B45" s="10" t="s">
        <v>110</v>
      </c>
      <c r="C45" s="11" t="s">
        <v>118</v>
      </c>
      <c r="D45" s="10" t="s">
        <v>119</v>
      </c>
      <c r="E45" s="10" t="s">
        <v>120</v>
      </c>
      <c r="F45" s="12">
        <v>66.74</v>
      </c>
      <c r="G45" s="12">
        <v>81.2</v>
      </c>
      <c r="H45" s="12">
        <f t="shared" si="1"/>
        <v>73.97</v>
      </c>
      <c r="I45" s="11" t="s">
        <v>14</v>
      </c>
    </row>
    <row r="46" ht="18" customHeight="1" spans="1:9">
      <c r="A46" s="9">
        <v>44</v>
      </c>
      <c r="B46" s="10" t="s">
        <v>110</v>
      </c>
      <c r="C46" s="11" t="s">
        <v>118</v>
      </c>
      <c r="D46" s="10" t="s">
        <v>121</v>
      </c>
      <c r="E46" s="10" t="s">
        <v>122</v>
      </c>
      <c r="F46" s="12">
        <v>67.81</v>
      </c>
      <c r="G46" s="12">
        <v>74</v>
      </c>
      <c r="H46" s="12">
        <f t="shared" si="1"/>
        <v>70.905</v>
      </c>
      <c r="I46" s="11" t="s">
        <v>17</v>
      </c>
    </row>
    <row r="47" ht="18" customHeight="1" spans="1:9">
      <c r="A47" s="9">
        <v>45</v>
      </c>
      <c r="B47" s="10" t="s">
        <v>110</v>
      </c>
      <c r="C47" s="11" t="s">
        <v>118</v>
      </c>
      <c r="D47" s="10" t="s">
        <v>123</v>
      </c>
      <c r="E47" s="10" t="s">
        <v>124</v>
      </c>
      <c r="F47" s="12">
        <v>65.47</v>
      </c>
      <c r="G47" s="12">
        <v>74.8</v>
      </c>
      <c r="H47" s="12">
        <f t="shared" si="1"/>
        <v>70.135</v>
      </c>
      <c r="I47" s="11" t="s">
        <v>17</v>
      </c>
    </row>
    <row r="48" ht="18" customHeight="1" spans="1:9">
      <c r="A48" s="9">
        <v>46</v>
      </c>
      <c r="B48" s="10" t="s">
        <v>125</v>
      </c>
      <c r="C48" s="11" t="s">
        <v>95</v>
      </c>
      <c r="D48" s="10" t="s">
        <v>126</v>
      </c>
      <c r="E48" s="10" t="s">
        <v>127</v>
      </c>
      <c r="F48" s="12">
        <v>63.54</v>
      </c>
      <c r="G48" s="12">
        <v>76.8</v>
      </c>
      <c r="H48" s="12">
        <f t="shared" si="1"/>
        <v>70.17</v>
      </c>
      <c r="I48" s="11" t="s">
        <v>14</v>
      </c>
    </row>
    <row r="49" ht="18" customHeight="1" spans="1:9">
      <c r="A49" s="9">
        <v>47</v>
      </c>
      <c r="B49" s="10" t="s">
        <v>125</v>
      </c>
      <c r="C49" s="11" t="s">
        <v>95</v>
      </c>
      <c r="D49" s="10" t="s">
        <v>128</v>
      </c>
      <c r="E49" s="10" t="s">
        <v>129</v>
      </c>
      <c r="F49" s="12">
        <v>60.03</v>
      </c>
      <c r="G49" s="12">
        <v>71.2</v>
      </c>
      <c r="H49" s="12">
        <f t="shared" si="1"/>
        <v>65.615</v>
      </c>
      <c r="I49" s="11" t="s">
        <v>17</v>
      </c>
    </row>
    <row r="50" ht="18" customHeight="1" spans="1:9">
      <c r="A50" s="9">
        <v>48</v>
      </c>
      <c r="B50" s="10" t="s">
        <v>125</v>
      </c>
      <c r="C50" s="11" t="s">
        <v>95</v>
      </c>
      <c r="D50" s="10" t="s">
        <v>130</v>
      </c>
      <c r="E50" s="10" t="s">
        <v>131</v>
      </c>
      <c r="F50" s="12">
        <v>60.13</v>
      </c>
      <c r="G50" s="12">
        <v>69.2</v>
      </c>
      <c r="H50" s="12">
        <f t="shared" si="1"/>
        <v>64.665</v>
      </c>
      <c r="I50" s="11" t="s">
        <v>17</v>
      </c>
    </row>
    <row r="51" ht="18" customHeight="1" spans="1:9">
      <c r="A51" s="9">
        <v>49</v>
      </c>
      <c r="B51" s="10" t="s">
        <v>132</v>
      </c>
      <c r="C51" s="11" t="s">
        <v>133</v>
      </c>
      <c r="D51" s="10" t="s">
        <v>134</v>
      </c>
      <c r="E51" s="10" t="s">
        <v>135</v>
      </c>
      <c r="F51" s="12">
        <v>59.48</v>
      </c>
      <c r="G51" s="12">
        <v>71.8</v>
      </c>
      <c r="H51" s="12">
        <f t="shared" si="1"/>
        <v>65.64</v>
      </c>
      <c r="I51" s="11" t="s">
        <v>14</v>
      </c>
    </row>
    <row r="52" ht="18" customHeight="1" spans="1:9">
      <c r="A52" s="9">
        <v>50</v>
      </c>
      <c r="B52" s="10" t="s">
        <v>132</v>
      </c>
      <c r="C52" s="11" t="s">
        <v>133</v>
      </c>
      <c r="D52" s="10" t="s">
        <v>136</v>
      </c>
      <c r="E52" s="10" t="s">
        <v>137</v>
      </c>
      <c r="F52" s="12">
        <v>60.06</v>
      </c>
      <c r="G52" s="12">
        <v>71.1</v>
      </c>
      <c r="H52" s="12">
        <f t="shared" si="1"/>
        <v>65.58</v>
      </c>
      <c r="I52" s="11" t="s">
        <v>17</v>
      </c>
    </row>
    <row r="53" ht="18" customHeight="1" spans="1:9">
      <c r="A53" s="9">
        <v>51</v>
      </c>
      <c r="B53" s="10" t="s">
        <v>132</v>
      </c>
      <c r="C53" s="11" t="s">
        <v>133</v>
      </c>
      <c r="D53" s="10" t="s">
        <v>138</v>
      </c>
      <c r="E53" s="10" t="s">
        <v>139</v>
      </c>
      <c r="F53" s="12">
        <v>58.52</v>
      </c>
      <c r="G53" s="12">
        <v>69.6</v>
      </c>
      <c r="H53" s="12">
        <f t="shared" si="1"/>
        <v>64.06</v>
      </c>
      <c r="I53" s="11" t="s">
        <v>17</v>
      </c>
    </row>
    <row r="54" ht="18" customHeight="1" spans="1:9">
      <c r="A54" s="9">
        <v>52</v>
      </c>
      <c r="B54" s="10" t="s">
        <v>140</v>
      </c>
      <c r="C54" s="11" t="s">
        <v>141</v>
      </c>
      <c r="D54" s="10" t="s">
        <v>142</v>
      </c>
      <c r="E54" s="10" t="s">
        <v>143</v>
      </c>
      <c r="F54" s="12">
        <v>60.94</v>
      </c>
      <c r="G54" s="13">
        <v>75.4</v>
      </c>
      <c r="H54" s="12">
        <f t="shared" si="1"/>
        <v>68.17</v>
      </c>
      <c r="I54" s="11" t="s">
        <v>14</v>
      </c>
    </row>
    <row r="55" ht="18" customHeight="1" spans="1:9">
      <c r="A55" s="9">
        <v>53</v>
      </c>
      <c r="B55" s="10" t="s">
        <v>140</v>
      </c>
      <c r="C55" s="11" t="s">
        <v>141</v>
      </c>
      <c r="D55" s="10" t="s">
        <v>144</v>
      </c>
      <c r="E55" s="10" t="s">
        <v>145</v>
      </c>
      <c r="F55" s="12">
        <v>58.99</v>
      </c>
      <c r="G55" s="13">
        <v>71.4</v>
      </c>
      <c r="H55" s="12">
        <f t="shared" si="1"/>
        <v>65.195</v>
      </c>
      <c r="I55" s="11" t="s">
        <v>17</v>
      </c>
    </row>
    <row r="56" ht="18" customHeight="1" spans="1:9">
      <c r="A56" s="9">
        <v>54</v>
      </c>
      <c r="B56" s="10" t="s">
        <v>140</v>
      </c>
      <c r="C56" s="11" t="s">
        <v>141</v>
      </c>
      <c r="D56" s="10" t="s">
        <v>146</v>
      </c>
      <c r="E56" s="10" t="s">
        <v>147</v>
      </c>
      <c r="F56" s="12">
        <v>57.44</v>
      </c>
      <c r="G56" s="13">
        <v>72</v>
      </c>
      <c r="H56" s="12">
        <f t="shared" si="1"/>
        <v>64.72</v>
      </c>
      <c r="I56" s="11" t="s">
        <v>17</v>
      </c>
    </row>
    <row r="57" ht="18" customHeight="1" spans="1:9">
      <c r="A57" s="9">
        <v>55</v>
      </c>
      <c r="B57" s="10" t="s">
        <v>140</v>
      </c>
      <c r="C57" s="11" t="s">
        <v>95</v>
      </c>
      <c r="D57" s="10" t="s">
        <v>148</v>
      </c>
      <c r="E57" s="10" t="s">
        <v>149</v>
      </c>
      <c r="F57" s="12">
        <v>64.8</v>
      </c>
      <c r="G57" s="12">
        <v>74.3</v>
      </c>
      <c r="H57" s="12">
        <f t="shared" si="1"/>
        <v>69.55</v>
      </c>
      <c r="I57" s="11" t="s">
        <v>14</v>
      </c>
    </row>
    <row r="58" ht="18" customHeight="1" spans="1:9">
      <c r="A58" s="9">
        <v>56</v>
      </c>
      <c r="B58" s="10" t="s">
        <v>140</v>
      </c>
      <c r="C58" s="11" t="s">
        <v>95</v>
      </c>
      <c r="D58" s="10" t="s">
        <v>150</v>
      </c>
      <c r="E58" s="10" t="s">
        <v>151</v>
      </c>
      <c r="F58" s="12">
        <v>59.11</v>
      </c>
      <c r="G58" s="12">
        <v>71</v>
      </c>
      <c r="H58" s="12">
        <f t="shared" si="1"/>
        <v>65.055</v>
      </c>
      <c r="I58" s="11" t="s">
        <v>17</v>
      </c>
    </row>
    <row r="59" ht="18" customHeight="1" spans="1:9">
      <c r="A59" s="9">
        <v>57</v>
      </c>
      <c r="B59" s="10" t="s">
        <v>140</v>
      </c>
      <c r="C59" s="11" t="s">
        <v>95</v>
      </c>
      <c r="D59" s="10" t="s">
        <v>152</v>
      </c>
      <c r="E59" s="10" t="s">
        <v>153</v>
      </c>
      <c r="F59" s="12">
        <v>58.16</v>
      </c>
      <c r="G59" s="12">
        <v>70.8</v>
      </c>
      <c r="H59" s="12">
        <f t="shared" si="1"/>
        <v>64.48</v>
      </c>
      <c r="I59" s="11" t="s">
        <v>17</v>
      </c>
    </row>
    <row r="60" ht="18" customHeight="1" spans="1:9">
      <c r="A60" s="9">
        <v>58</v>
      </c>
      <c r="B60" s="10" t="s">
        <v>154</v>
      </c>
      <c r="C60" s="11" t="s">
        <v>141</v>
      </c>
      <c r="D60" s="10" t="s">
        <v>155</v>
      </c>
      <c r="E60" s="10" t="s">
        <v>156</v>
      </c>
      <c r="F60" s="12">
        <v>61.17</v>
      </c>
      <c r="G60" s="13">
        <v>77.1</v>
      </c>
      <c r="H60" s="12">
        <f t="shared" si="1"/>
        <v>69.135</v>
      </c>
      <c r="I60" s="11" t="s">
        <v>14</v>
      </c>
    </row>
    <row r="61" ht="18" customHeight="1" spans="1:9">
      <c r="A61" s="9">
        <v>59</v>
      </c>
      <c r="B61" s="10" t="s">
        <v>154</v>
      </c>
      <c r="C61" s="11" t="s">
        <v>141</v>
      </c>
      <c r="D61" s="10" t="s">
        <v>157</v>
      </c>
      <c r="E61" s="10" t="s">
        <v>158</v>
      </c>
      <c r="F61" s="12">
        <v>55.6</v>
      </c>
      <c r="G61" s="13">
        <v>77.8</v>
      </c>
      <c r="H61" s="12">
        <f t="shared" si="1"/>
        <v>66.7</v>
      </c>
      <c r="I61" s="11" t="s">
        <v>17</v>
      </c>
    </row>
    <row r="62" ht="18" customHeight="1" spans="1:9">
      <c r="A62" s="9">
        <v>60</v>
      </c>
      <c r="B62" s="10" t="s">
        <v>154</v>
      </c>
      <c r="C62" s="11" t="s">
        <v>141</v>
      </c>
      <c r="D62" s="10" t="s">
        <v>159</v>
      </c>
      <c r="E62" s="10" t="s">
        <v>160</v>
      </c>
      <c r="F62" s="12">
        <v>60.32</v>
      </c>
      <c r="G62" s="13">
        <v>71.7</v>
      </c>
      <c r="H62" s="12">
        <f t="shared" si="1"/>
        <v>66.01</v>
      </c>
      <c r="I62" s="11" t="s">
        <v>17</v>
      </c>
    </row>
    <row r="63" ht="18" customHeight="1" spans="1:9">
      <c r="A63" s="9">
        <v>61</v>
      </c>
      <c r="B63" s="10" t="s">
        <v>161</v>
      </c>
      <c r="C63" s="11" t="s">
        <v>162</v>
      </c>
      <c r="D63" s="10" t="s">
        <v>163</v>
      </c>
      <c r="E63" s="10" t="s">
        <v>164</v>
      </c>
      <c r="F63" s="12">
        <v>51.42</v>
      </c>
      <c r="G63" s="12">
        <v>73.2</v>
      </c>
      <c r="H63" s="12">
        <f t="shared" si="1"/>
        <v>62.31</v>
      </c>
      <c r="I63" s="11" t="s">
        <v>14</v>
      </c>
    </row>
    <row r="64" ht="18" customHeight="1" spans="1:9">
      <c r="A64" s="9">
        <v>62</v>
      </c>
      <c r="B64" s="10" t="s">
        <v>161</v>
      </c>
      <c r="C64" s="11" t="s">
        <v>162</v>
      </c>
      <c r="D64" s="10" t="s">
        <v>165</v>
      </c>
      <c r="E64" s="10" t="s">
        <v>166</v>
      </c>
      <c r="F64" s="12">
        <v>51.22</v>
      </c>
      <c r="G64" s="12">
        <v>72.3</v>
      </c>
      <c r="H64" s="12">
        <f t="shared" si="1"/>
        <v>61.76</v>
      </c>
      <c r="I64" s="11" t="s">
        <v>17</v>
      </c>
    </row>
    <row r="65" ht="18" customHeight="1" spans="1:9">
      <c r="A65" s="9">
        <v>63</v>
      </c>
      <c r="B65" s="10" t="s">
        <v>167</v>
      </c>
      <c r="C65" s="11" t="s">
        <v>168</v>
      </c>
      <c r="D65" s="10" t="s">
        <v>169</v>
      </c>
      <c r="E65" s="10" t="s">
        <v>170</v>
      </c>
      <c r="F65" s="12">
        <v>58.61</v>
      </c>
      <c r="G65" s="12">
        <v>74.2</v>
      </c>
      <c r="H65" s="12">
        <f t="shared" si="1"/>
        <v>66.405</v>
      </c>
      <c r="I65" s="11" t="s">
        <v>14</v>
      </c>
    </row>
    <row r="66" ht="18" customHeight="1" spans="1:9">
      <c r="A66" s="9">
        <v>64</v>
      </c>
      <c r="B66" s="10" t="s">
        <v>167</v>
      </c>
      <c r="C66" s="11" t="s">
        <v>168</v>
      </c>
      <c r="D66" s="10" t="s">
        <v>171</v>
      </c>
      <c r="E66" s="10" t="s">
        <v>172</v>
      </c>
      <c r="F66" s="12">
        <v>57.43</v>
      </c>
      <c r="G66" s="12">
        <v>74.8</v>
      </c>
      <c r="H66" s="12">
        <f t="shared" si="1"/>
        <v>66.115</v>
      </c>
      <c r="I66" s="11" t="s">
        <v>17</v>
      </c>
    </row>
    <row r="67" ht="18" customHeight="1" spans="1:9">
      <c r="A67" s="9">
        <v>65</v>
      </c>
      <c r="B67" s="10" t="s">
        <v>167</v>
      </c>
      <c r="C67" s="11" t="s">
        <v>168</v>
      </c>
      <c r="D67" s="10" t="s">
        <v>173</v>
      </c>
      <c r="E67" s="10" t="s">
        <v>174</v>
      </c>
      <c r="F67" s="12">
        <v>52.51</v>
      </c>
      <c r="G67" s="12">
        <v>73.5</v>
      </c>
      <c r="H67" s="12">
        <f t="shared" si="1"/>
        <v>63.005</v>
      </c>
      <c r="I67" s="11" t="s">
        <v>17</v>
      </c>
    </row>
    <row r="68" ht="18" customHeight="1" spans="1:9">
      <c r="A68" s="9">
        <v>66</v>
      </c>
      <c r="B68" s="10" t="s">
        <v>175</v>
      </c>
      <c r="C68" s="11" t="s">
        <v>176</v>
      </c>
      <c r="D68" s="10" t="s">
        <v>177</v>
      </c>
      <c r="E68" s="10" t="s">
        <v>178</v>
      </c>
      <c r="F68" s="12">
        <v>54.74</v>
      </c>
      <c r="G68" s="12">
        <v>71.4</v>
      </c>
      <c r="H68" s="12">
        <f t="shared" si="1"/>
        <v>63.07</v>
      </c>
      <c r="I68" s="11" t="s">
        <v>17</v>
      </c>
    </row>
  </sheetData>
  <autoFilter ref="A2:I68">
    <extLst/>
  </autoFilter>
  <mergeCells count="1">
    <mergeCell ref="A1:I1"/>
  </mergeCells>
  <printOptions horizontalCentered="1"/>
  <pageMargins left="0.196527777777778" right="0.118055555555556" top="0.511805555555556" bottom="0.590277777777778" header="0.314583333333333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2023-06-16T02:31:00Z</dcterms:created>
  <dcterms:modified xsi:type="dcterms:W3CDTF">2023-07-03T05:29:44Z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