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权责清单" sheetId="1" r:id="rId1"/>
    <sheet name="删除" sheetId="3" r:id="rId2"/>
    <sheet name="Sheet1" sheetId="4" r:id="rId3"/>
  </sheets>
  <calcPr calcId="144525"/>
</workbook>
</file>

<file path=xl/sharedStrings.xml><?xml version="1.0" encoding="utf-8"?>
<sst xmlns="http://schemas.openxmlformats.org/spreadsheetml/2006/main" count="2158" uniqueCount="890">
  <si>
    <t>附件3</t>
  </si>
  <si>
    <t>海南区应急局权责清单</t>
  </si>
  <si>
    <t>报送单位（加盖公章）：乌海市海南区应急管理局</t>
  </si>
  <si>
    <t>报送人：樊芳</t>
  </si>
  <si>
    <t>报送日期：2020.11</t>
  </si>
  <si>
    <t>序号</t>
  </si>
  <si>
    <t>权力名称</t>
  </si>
  <si>
    <t>权力类别</t>
  </si>
  <si>
    <t>设定依据</t>
  </si>
  <si>
    <t>责任事项</t>
  </si>
  <si>
    <t>追责情形及追责依据</t>
  </si>
  <si>
    <t>责任主体</t>
  </si>
  <si>
    <t>行政区划代码</t>
  </si>
  <si>
    <t>烟花爆竹经营（零售）许可证核发</t>
  </si>
  <si>
    <t>行政许可</t>
  </si>
  <si>
    <t>1.【行政法规】《烟花爆竹安全管理条例》（2006年1月21日中华人民共和国国务院令第455号公布 根据2016年2月6日发布的国务院令第666号《国务院关于修改部分行政法规的决定》修正）
第十九条  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《烟花爆竹经营（零售）许可证》，应当载明经营负责人、经营场所地址、经营期限、烟花爆竹种类和限制存放量。
2.【部门规章】《烟花爆竹经营许可实施办法》（2013年国家安全生产监督管理总局令第65号）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第十二条 批发许可证的有效期限为3年。
    批发许可证有效期满后，批发企业拟继续从事烟花爆竹批发经营活动的，应当在有效期届满前3个月向原发证机关提出延期申请，并提交下列文件、资料：
    （一）批发许可证延期申请书（一式三份）；
    （二）本办法第八条第三项、第四项、第五项、第八项规定的文件、资料；
    （三）安全生产标准化达标的证明材料。
第十五条  批发企业在批发许可证有效期内变更企业名称、主要负责人和注册地址的，应当自变更之日起10个工作日内向原发证机关提出变更，并提交下列文件、资料：
    （一）批发许可证变更申请书（一式三份）；
    （二）变更后的企业名称工商预核准文件或者工商营业执照副本复制件；
    （三）变更后的主要负责人安全资格证书复制件。
批发企业变更经营许可范围、储存仓库地址和仓储设施新建、改建、扩建的，应当重新申请办理许可手续。
3.【国务院决定】《国务院关于第六批取消和调整行政审批项目的决定》国发〔2012〕52号附件2：国务院决定调整的行政审批项目目录 第75项 下放至设区的市级安全监管部门</t>
  </si>
  <si>
    <t>1、受理阶段责任：公示依法应当提交的材料；一次性告知补正材料；依法受理或不予受理（不予受理应当告知理由）。 
2、审查阶段责任：材料审核，对材料真实性进行审核，需到现场核查的到现场核查，提出初审意见。 
3、决定阶段责任：作出决定（不予行政许可的应当告知理由），按时办结，告知。 
4、送达阶段责任：制作证书，规定时间内送达。 
5、事后监管责任：加强对经营户按照法律法规经营的监督管理，有关情况发生变化时要及时办理变更手续。 
6、其他法律法规规章文件规定应履行的责任。</t>
  </si>
  <si>
    <t>【法律法规】《中华人民共和国安全生产法》（2021年修正本）第九十条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t>
  </si>
  <si>
    <t>内蒙古乌海市海南区应急管理局</t>
  </si>
  <si>
    <t>150303</t>
  </si>
  <si>
    <t>危险化学品经营许可证核发</t>
  </si>
  <si>
    <t>【1.【行政法规】《危险化学品安全管理条例》（2002年1月26日中华人民共和国国务院令第344号公布 根据2013年12月4日国务院第32次常务会议通过,2013年12月7日中华人民共和国国务院令第645号公布,自2013年12月7日起施行的《国务院关于修改部分行政法规的决定》第二次修正）
第三十三条  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
第三十五条  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设区的市级人民政府安全生产监督管理部门和县级人民政府安全生产监督管理部门应当将其颁发危险化学品经营许可证的情况及时向同级环境保护主管部门和公安机关通报。
　　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2.【部门规章】《危险化学品经营许可证管理办法》（2012年7月17日国家安全生产监督管理总局令第55号发布 根据2015年5月27日国家安全生产监督管理总局令第79号《国家安全监管总局关于废止和修改危险化学品等领域七部规章的决定》修正）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设区的市级人民政府安全生产监督管理部门（以下简称市级发证机关）负责下列企业的经营许可证审批、颁发：（一）经营剧毒化学品的企业；（二）经营易制爆危险化学品的企业；
　　（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一）经营许可证变更申请书；
　　（二）变更后的工商营业执照副本（复制件）；
　　（三）变更后的主要负责人安全资格证书（复制件）；
　　（四）变更注册地址的相关证明材料；
（五）变更后的危险化学品储存设施及其监控措施的专项安全评价报告。
第十五条　发证机关受理变更申请后，应当组织对企业提交的文件、资料进行审查，并自收到申请文件、资料之日起10个工作日内作出是否准予变更的决定。
　　发证机关作出准予变更决定的，应当重新颁发经营许可证，并收回原经营许可证；不予变更的，应当说明理由并书面通知企业。
　　经营许可证变更的，经营许可证有效期的起始日和截止日不变，但应当载明变更日期。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企业提出经营许可证延期申请时，可以同时提出变更申请，并向发证机关提交相关文件、资料。
第十九条 符合下列条件的企业，申请经营许可证延期时，经发证机关同意，可以不提交本办法第九条规定的文件、资料：
　　（一）严格遵守有关法律、法规和本办法；
　　（二）取得经营许可证后，加强日常安全生产管理，未降低安全生产条件；
　　（三）未发生死亡事故或者对社会造成较大影响的生产安全事故。
　　带有储存设施经营危险化学品的企业，除符合前款规定条件的外，还需要取得并提交危险化学品企业安全生产标准化二级达标证书（复制件）。</t>
  </si>
  <si>
    <t>地震观测环境保护范围划定</t>
  </si>
  <si>
    <t>行政确认</t>
  </si>
  <si>
    <t>1、【行政法规】《中华人民共和国防震减灾法》(1997年修正版)第二十三条第三款;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2、《地震监测管理条例》第二十七条地震观测环境应当按照地震监测设施周围不能有影响其工作效能的干扰源的要求划定保护范围。具体保护范围，由县级以上人民政府负责管理地震工作的部门或者机构会同其他有关部门，按照国家有关标准规定的最小距离划定。
国家有关标准对地震监测设施保护的最小距离尚未作出规定的，由县级以上人民政府负责管理地震工作的部门或者机构会同其他有关部门，按照国家有关标准规定的测试方法、计算公式等，通过现场实测确定。</t>
  </si>
  <si>
    <t>确认范围责任：对地震观测环境保护范围进行测量、确认。
纳入规划责任：规划部门将地震观测环境保护范围纳入土地利用总体规划和城乡规划。
公告责任：将地震观测环境保护范围向社会公众公布</t>
  </si>
  <si>
    <t>【行政法规】《中华人民共和国防震减灾法》(1997年修正版)
第八十三条   未按照法律、法规和国家有关标准进行地震监测台网建设的，由国务院地震工作主管部门或者县级以上地方人民政府负责管理地震工作的部门或者机构责令改正，采取相应的补救措施；对直接负责的主管人员和其他直接责任人员，依法给予处分。
《地震监测管理条例》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</si>
  <si>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内蒙古自治区乌海市海南区应急管理局地震局</t>
  </si>
  <si>
    <t>地震监测设施和地震观测环境增建抗干扰设施的确定</t>
  </si>
  <si>
    <t>【行政法规】《中华人民共和国防震减灾法》(1997年修正版)
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《内蒙古自治区防震减灾条例》第十八条：新建、扩建、改建建设工程应当避免对地震监测设施和地震观测环境造成干扰及危害。
对地震观测环境保护范围内的建设工程项目，城乡规划主管部门在依法核发选址意见书或者建设用地规划许可证、乡村建设规划许可证时，应当征求同级地震工作主管部门或者机构的意见。
建设国家和自治区重点工程，确实无法避免对地震监测设施和地震观测环境造成危害的，建设单位应当按照所在地旗县级以上人民政府地震工作主管部门或者机构的要求，增建抗干扰设施或者新建地震监测设施，并承担全部费用。新建地震监测设施建成并正常运行满一年后，原地震监测设施方可拆除。</t>
  </si>
  <si>
    <t>受理责任：对需要增建抗干扰设施的建设项目提出要求，对不能增建抗干扰设施的，要求按规划新建地震监测设施。
确认责任：对建设单位增建的抗干扰设施或新建的地震监测设施进行确认。</t>
  </si>
  <si>
    <t>【行政法规】《中华人民共和国防震减灾法》(1997年修正版)
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《地震监测管理条例》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
《内蒙古自治区防震减灾条例》
第五十七条  违反本条例规定，未按照要求增建抗干扰设施或者新建地震监测设施的，由旗县级以上人民政府地震工作主管部门或者机构责令限期改正。逾期不改正的，处2万元以上20万元以下的罚款；造成损失的，依法承担赔偿责任。</t>
  </si>
  <si>
    <t>自然灾害救助</t>
  </si>
  <si>
    <t>行政给付</t>
  </si>
  <si>
    <t>【行政法规】《自然灾害救助条例》（国务院令第577号）（2019年修正） 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应急管理等部门应当向经审核确认的居民住房恢复重建补助对象发放补助资金和物资，住房城乡建设等部门应当为受灾人员重建或者修缮因灾损毁的居民住房提供必要的技术支持。
第二十二条县级以上人民政府财政部门、应急管理部门负责自然灾害救助资金的分配、管理并监督使用情况。县级以上人民政府应急管理部门负责调拨、分配、管理自然灾害救助物资。</t>
  </si>
  <si>
    <t>1、受理阶段责任：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
2、审批阶段责任：区应急管理局全面审查上报的调查材料和审核意见，对符合条件的，批准并发给救助资金。对不符合条件的，要书面通知申请人，并告知原因； 
3、资金下拨阶段责任：人民政府财政部门、应急管理部门负责自然灾害救助资金的分配、管理并监督使用情况。
4、事后责任：材料归档，信息公示; 
5、其他法律法规规章文件规定应履行的责任。</t>
  </si>
  <si>
    <t>【行政法规】《自然灾害救助条例》（国务院令第577号）（2019年修正）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 
　　</t>
  </si>
  <si>
    <t>对在改善安全生产条件、防止生产安全事故、参加抢险救护等方面取得显著成绩的单位和个人的奖励</t>
  </si>
  <si>
    <t>行政奖励</t>
  </si>
  <si>
    <t>【行政法规】《中华人民共和国安全生产法》（2021年修正本）第十六条 国家实行生产安全事故责任追究制度，依照本法和有关法律、法规的规定，追究生产安全事故责任单位和责任人员的法律责任。</t>
  </si>
  <si>
    <t>1.准备阶段责任：会同海南区财政局或其他部门，下发奖励申报通知。
2.审查阶段责任：会同海南区财政局对当地批准上报的材料进行审查，通过审查的单位，海南区财政局下达预算指标。
3.审批阶段责任：研究提出奖励资金分配使用综合方案，报海南区财政局或上级主管部门审批。
4.事后监管责任：加强后续监督管理。
5.法律法规规章规定应履行的其他责任。</t>
  </si>
  <si>
    <t>【法律法规】《中华人民共和国安全生产法》（2021年修正本）第八十七条生产经营单位发生生产安全事故，经调查确定为责任事故的，除了应当查明事故单位的责任并依法予以追究外，还应当查明对安全生产的有关事项负有审查批准和监督职责的行政部门的责任，对有失职、渎职行为的，依照本法第九十条的规定追究法律责任。</t>
  </si>
  <si>
    <t>对报告重大事故隐患或者举报安全生产违法行为的有功人员的奖励</t>
  </si>
  <si>
    <t>1.【法律法规】《中华人民共和国安全生产法》（2021年修正本）
第七十六条　县级以上各级人民政府及其有关部门对报告重大事故隐患或者举报安全生产违法行为的有功人员，给予奖励。具体奖励办法由国务院安全生产监督管理部门会同国务院财政部门制定。
2.【地方性法规】《内蒙古自治区安全生产条例》（2017年修正本）
第三十二条  安全生产监督管理部门和其他有关部门应当建立举报制度，公开举报电话，受理有关安全生产的举报。对举报重特大事故隐患或者安全生产违法行为的有功人员，应当予以奖励。</t>
  </si>
  <si>
    <t xml:space="preserve">1、制定方案责任：制定安全生产工作表彰奖励方案。 2、组织推荐责任：严格按照表彰方案规定的条件、程序，组织推荐工作，对推荐对象进行初审。 3、审核公示责任：对符合条件的推荐对象进行审核，并报海南区人民政府研究审定，对审定通过的人员进行公示。 4、表彰责任：公示期满后，报请区政府，以政府名义进行表彰。 5、其他：法律法规规章规定应履行的其他责任。
</t>
  </si>
  <si>
    <t>对参加突发事件应急处理作出贡献的人民或举报突发事件有功的单位和个人给予表彰和奖励</t>
  </si>
  <si>
    <t>依据《中华人民共和国突发事件应对法》第六十一条“公民参加应急救援工作或者协助维护社会秩序期间，表现突出、成绩显著的，由县级以上人民政府给予表彰或者奖励”、《突发公共卫生事件应急条例》第九条“县级以上各级人民政府及其卫生行政主管部门，应当对参加突发事件应急处理作出贡献的人员，给予表彰和奖励”和第二十四条“对举报突发事件有功的单位和个人，县级以上各级人民政府及其有关部门应当予以奖励”</t>
  </si>
  <si>
    <t>【法律法规】《中华人民共和国安全生产法&gt;&gt;(2021年修正本）第八十七条 生产经营单位发生生产安全事故，经调查确定为责任事故的，除了应当查明事故单位的责任并依法予以追究外，还应当查明对安全生产的有关事项负有审查批准和监督职责的行政部门的责任，对有失职、渎职行为的，依照本法第九十条的规定追究法律责任。</t>
  </si>
  <si>
    <t>对生产经营单位非法印制、伪造、倒卖特种作业操作证，或者使用非法印制、伪造、倒卖的特种作业操作证的处罚</t>
  </si>
  <si>
    <t>行政处罚</t>
  </si>
  <si>
    <t>1.【部门规章】《特种作业人员安全技术培训考核管理规定》（2015年修正本）
第四十一条  生产经营单位非法印制、伪造、倒卖特种作业操作证，或者使用非法印制、伪造、倒卖的特种作业操作证的，给予警告，并处1万元以上3万元以下的罚款；构成犯罪的，依法追究刑事责任。</t>
  </si>
  <si>
    <t>1、立案责任：发现有生产经营单位非法印制、伪造、倒卖特种作业操作证，或者使用非法印制、伪造、倒卖的特种作业操作证行为的予以审查，决定是否立案。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</si>
  <si>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</si>
  <si>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对特种作业人员伪造、涂改特种作业操作证或者使用伪造的特种作业操作证的处罚</t>
  </si>
  <si>
    <t>1.【部门规章】《特种作业人员安全技术培训考核管理规定》（2015年修正本）
第四十二条 第一款  特种作业人员伪造、涂改特种作业操作证或者使用伪造的特种作业操作证的，给予警告，并处1000元以上5000元以下的罚款。</t>
  </si>
  <si>
    <t>1、立案责任：发现有特种作业人员伪造、涂改特种作业操作证或者使用伪造的特种作业操作证行为的予以审查，决定是否立案。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</si>
  <si>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</si>
  <si>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对特种作业人员转借、转让、冒用特种作业操作证的处罚</t>
  </si>
  <si>
    <t>1.【部门规章】《特种作业人员安全技术培训考核管理规定》（2015年修正本）
第四十二条 第二款  特种作业人员转借、转让、冒用特种作业操作证的，给予警告，并处2000元以上10000元以下的罚款。</t>
  </si>
  <si>
    <t>1、【行政法规】《中华人民共和国行政处罚法》（2021年修正本）第七十六条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</si>
  <si>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对建设项目（安全设施设计发生重大变更后），未重新申请安全条件审查，以及审查未通过擅自建设的处罚</t>
  </si>
  <si>
    <t>1.【部门规章】《危险化学品建设项目安全监督管理办法》（2015年修正本）
第三十五条 第二款  建设项目发生本办法第十五条规定的变化后，未重新申请安全条件审查，以及审查未通过擅自建设的，依照前款规定处罚。
第十五条  设计单位应当根据有关安全生产的法律、法规、规章和国家标准、行业标准以及建设项目安全条件审查意见书，按照《化工建设项目安全设计管理导则》(AQ/T3033)，对建设项目安全设施进行设计，并编制建设项目安全设施设计专篇。建设项目安全设施设计专篇应当符合《危险化学品建设项目安全设施设计专篇编制导则》的要求。</t>
  </si>
  <si>
    <t>1、立案责任：发现有建设项目（安全设施设计发生重大变更后），未重新申请安全条件审查，以及审查未通过擅自建设的行为予以审查，决定是否立案。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</si>
  <si>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3、《危险化学品建设项目安全监督管理办法》（国家安全生产监督管理总局令第45号） 　 第三十四条：安全生产监督管理部门工作人员徇私舞弊、滥用职权、玩忽职守，未依法履行危险化学品建设项目安全审查和监督管理职责的，依法给予处分。</t>
  </si>
  <si>
    <t>对建设单位建设项目安全设施设计未经审查或者审查未通过，擅自建设的处罚</t>
  </si>
  <si>
    <t>1.【部门规章】《危险化学品建设项目安全监督管理办法》（2015年修正本）
第三十六条  建设单位有下列行为之一的，依照《中华人民共和国安全生产法》有关建设项目安全设施设计审查、竣工验收的法律责任条款给予处罚：
　　（一）建设项目安全设施设计未经审查或者审查未通过，擅自建设的。</t>
  </si>
  <si>
    <t>1、立案责任：发现有建设单位建设项目安全设施设计未经审查或者审查未通过，擅自建设的行为的予以审查，决定是否立案。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</si>
  <si>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对建设单位建设项目安全设施设计未经变更设计审查或者变更设计审查未通过，擅自建设的处罚</t>
  </si>
  <si>
    <t>1.【部门规章】《危险化学品建设项目安全监督管理办法》（2015年修正本）
第三十六条  建设单位有下列行为之一的，依照《中华人民共和国安全生产法》有关建设项目安全设施设计审查、竣工验收的法律责任条款给予处罚：
　　（二）建设项目安全设施设计发生本办法第二十一条规定的情形之一，未经变更设计审查或者变更设计审查未通过，擅自。建设的。
第二十一条  建设项目安全设施施工完成后，建设单位应当按照有关安全生产法律、法规、规章和国家标准、行业标准的规定，对建设项目安全设施进行检验、检测，保证建设项目安全设施满足危险化学品生产、储存的安全要求，并处于正常适用状态。</t>
  </si>
  <si>
    <t>1、立案责任：发现有对建设单位建设项目安全设施设计未经变更设计审查或者变更设计审查未通过，擅自建设的行为的予以审查，决定是否立案。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</si>
  <si>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</si>
  <si>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对建设单位建设项目的施工单位未根据批准的安全设施设计施工的处罚</t>
  </si>
  <si>
    <t>1.【部门规章】《危险化学品建设项目安全监督管理办法》（2015年修正本）
第三十六条  建设单位有下列行为之一的，依照《中华人民共和国安全生产法》有关建设项目安全设施设计审查、竣工验收的法律责任条款给予处罚：
　　（三）建设项目的施工单位未根据批准的安全设施设计施工的。</t>
  </si>
  <si>
    <t>对建设单位建设项目安全设施未经竣工验收或者验收不合格，擅自投入生产（使用）的处罚</t>
  </si>
  <si>
    <t>1.【部门规章】《危险化学品建设项目安全监督管理办法》（2015年修正本）
第三十六条  建设单位有下列行为之一的，依照《中华人民共和国安全生产法》有关建设项目安全设施设计审查、竣工验收的法律责任条款给予处罚：
　　（四）建设项目安全设施未经竣工验收或者验收不合格，擅自投入生产（使用）的。</t>
  </si>
  <si>
    <t>对建设单位建设项目安全设施竣工后未进行检验、检测的处罚</t>
  </si>
  <si>
    <t>1.【部门规章】《危险化学品建设项目安全监督管理办法》（2015年修正本）
第三十七条  建设单位有下列行为之一的，责令改正，可以处一万元以下的罚款；逾期未改正的，处一万元以上三万元以下的罚款：
　　（一）建设项目安全设施竣工后未进行检验、检测的。</t>
  </si>
  <si>
    <t>对建设单位在申请建设项目安全审查时提供虚假文件、资料的处罚</t>
  </si>
  <si>
    <t>1.【部门规章】《危险化学品建设项目安全监督管理办法》（2015年修正本）
第三十七条  建设单位有下列行为之一的，责令改正，可以处一万元以下的罚款；逾期未改正的，处一万元以上三万元以下的罚款：
　　（二）在申请建设项目安全审查时提供虚假文件、资料的。</t>
  </si>
  <si>
    <t>对建设单位未组织有关单位和专家研究提出试生产（使用）可能出现的安全问题及对策，或者未制定周密的试生产（使用）方案，进行试生产（使用）的处罚</t>
  </si>
  <si>
    <t>1.【部门规章】《危险化学品建设项目安全监督管理办法》（2015年修正本）
第三十七条  建设单位有下列行为之一的，责令改正，可以处一万元以下的罚款；逾期未改正的，处一万元以上三万元以下的罚款：
　　（三）未组织有关单位和专家研究提出试生产（使用）可能出现的安全问题及对策，或者未制定周密的试生产（使用）方案，进行试生产（使用）的。</t>
  </si>
  <si>
    <t>对建设单位未组织有关专家对试生产（使用）方案进行审查、对试生产（使用）条件进行检查确认的处罚</t>
  </si>
  <si>
    <t>1.【部门规章】《危险化学品建设项目安全监督管理办法》（2015年修正本）
第三十七条  建设单位有下列行为之一的，责令改正，可以处一万元以下的罚款；逾期未改正的，处一万元以上三万元以下的罚款：
　　（四）未组织有关专家对试生产（使用）方案进行审查、对试生产（使用）条件进行检查确认的。</t>
  </si>
  <si>
    <t>对建设单位隐瞒有关情况或者提供虚假材料申请建设项目安全审查的处罚</t>
  </si>
  <si>
    <t>1.【部门规章】《危险化学品建设项目安全监督管理办法》（2015年修正本）
第三十八条 第一款  建设单位隐瞒有关情况或者提供虚假材料申请建设项目安全审查的，不予受理或者审查不予通过，给予警告，并自安全生产监督管理部门发现之日起一年内不得再次申请该审查。</t>
  </si>
  <si>
    <t>对伪造、变造或者出租、出借、转让经营许可证，或者使用伪造、变造的经营许可证的处罚</t>
  </si>
  <si>
    <t>1.【部门规章】《危险化学品经营许可证管理办法》（2015年修正本）
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</si>
  <si>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对已经取得经营许可证的企业不再具备安全生产条件的处罚</t>
  </si>
  <si>
    <t>1.【部门规章】《危险化学品经营许可证管理办法》（2015年修正本）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</si>
  <si>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对已经取得经营许可证的企业未依照规定申请变更的处罚</t>
  </si>
  <si>
    <t>1.【部门规章】《危险化学品经营许可证管理办法》（2015年修正本）
第三十三条  已经取得经营许可证的企业出现本办法第十四条、第十六条规定的情形之一，未依照本办法的规定申请变更的，责令限期改正，处1万元以下的罚款；逾期仍不申请变更的，处1万元以上3万元以下的罚款。
第十四条  已经取得经营许可证的企业变更企业名称、主要负责人、注册地址或者危险化学品储存设施及其监控措施的，应当自变更之日起20个工作日内，向本办法
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
第五条规定的发证机关提出变更申请，并提交危险化学品建设项目安全设施竣工验收报告等相关文件、资料。发证机关应当按照本办法第十条、第十五条的规定进行审查，办理变更手续。</t>
  </si>
  <si>
    <t>1、《中华人民共和国行政处罚法》（2021年修正本）第七十六条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2、《安全生产法》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第九十一条　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3、《危险化学品建设项目安全监督管理办法》（国家安全生产监督管理总局令第45号） 　 第三十四条：安全生产监督管理部门工作人员徇私舞弊、滥用职权、玩忽职守，未依法履行危险化学品建设项目安全审查和监督管理职责的，依法给予处分。</t>
  </si>
  <si>
    <t>对安全评价机构从业人员不到现场开展安全评价活动的处罚</t>
  </si>
  <si>
    <t xml:space="preserve">1.【部门规章】《安全评价机构管理规定》（2015年修正本）《安全评价检测检验机构管理办法》（应急部令第1号,2019年5月1日实施）
第三十六条  安全评价机构有下列情形之一的，给予警告，并处1万元以下的罚款；情节严重的，暂停资质半年，并处3万元以下的罚款；对相关责任人依法给予处理：
　　（一）从业人员不到现场开展评价活动的。
2.【部门规章】《危险化学品生产企业安全生产许可证实施办法》（2015年修正本）
第五十条  安全评价机构有下列情形之一的，给予警告，并处1万元以下的罚款；情节严重的，暂停资质半年，并处1万元以上3万元以下的罚款；对相关责任人依法给予处理：
　　（一）从业人员不到现场开展安全评价活动的。
3.【部门规章】《安全评价检测检验机构管理办法》（应急部令第1号,2019年5月1日实施）
第三十条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（八）安全评价项目组组长及负责勘验人员不到现场实际地点开展勘验等有关工作的；
（九）承担现场检测检验的人员不到现场实际地点开展设备检测检验等有关工作的；
</t>
  </si>
  <si>
    <t>对安全评价机构安全评价报告与实际情况不符，或者安全评价报告存在重大疏漏，但尚未造成重大损失的处罚</t>
  </si>
  <si>
    <t xml:space="preserve">1.【部门规章】《安全评价机构管理规定》（2015年修正本）
第三十六条  安全评价机构有下列情形之一的，给予警告，并处1万元以下的罚款；情节严重的，暂停资质半年，并处3万元以下的罚款；对相关责任人依法给予处理：
　　（二）安全评价报告与实际情况不符，或者评价报告存在重大疏漏，但尚未造成重大损失的。
2.【部门规章】《危险化学品生产企业安全生产许可证实施办法》（2015年修正本）
第五十条  安全评价机构有下列情形之一的，给予警告，并处1万元以下的罚款；情节严重的，暂停资质半年，并处1万元以上3万元以下的罚款；对相关责任人依法给予处理：
　　（二）安全评价报告与实际情况不符，或者安全评价报告存在重大疏漏，但尚未造成重大损失的。
3.【部门规章】《安全评价检测检验机构管理办法》（应急部令第1号,2019年5月1日实施）
第三十条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t>
  </si>
  <si>
    <t>对安全评价机构未按照有关法律、法规、规章和国家标准或者行业标准的规定从事安全评价活动的处罚</t>
  </si>
  <si>
    <t>1.【部门规章】《安全评价机构管理规定》（2015年修正本）
第三十六条  安全评价机构有下列情形之一的，给予警告，并处1万元以下的罚款；情节严重的，暂停资质半年，并处3万元以下的罚款；对相关责任人依法给予处理：
　　（三）未按照有关法律、法规、规章和国家标准、行业标准的规定从事安全评价活动的。
2.【部门规章】《危险化学品生产企业安全生产许可证实施办法》（2015年修正本）
第五十条  安全评价机构有下列情形之一的，给予警告，并处1万元以下的罚款；情节严重的，暂停资质半年，并处1万元以上3万元以下的罚款；对相关责任人依法给予处理：
　　（三）未按照有关法律、法规、规章和国家标准或者行业标准的规定从事安全评价活动的。
3.【部门规章】《安全评价检测检验机构管理办法》（应急部令第1号,2019年5月1日实施）
第三十条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（六）未按照有关法规标准的强制性规定从事安全评价、检测检验活动的；</t>
  </si>
  <si>
    <t>对企业在安全使用许可证有效期届满后未办理延期手续，仍然使用危险化学品从事生产，且达到危险化学品使用量的数量标准规定的处罚</t>
  </si>
  <si>
    <t>1.【部门规章】《危险化学品安全使用许可证实施办法》（2015年修正本）
第三十七条 第一款  企业在安全使用许可证有效期届满后未办理延期手续，仍然使用危险化学品从事生产，且达到危险化学品使用量的数量标准规定的，依照前款规定给予处罚。</t>
  </si>
  <si>
    <t>对企业伪造、变造或者出租、出借、转让安全使用许可证，或者使用伪造、变造的安全使用许可证的处罚</t>
  </si>
  <si>
    <t>1.【部门规章】《危险化学品安全使用许可证实施办法》（2015年修正本）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t>
  </si>
  <si>
    <t>1、立案责任：发现有企业伪造、变造或者出租、出借、转让安全使用许可证，或者使用伪造、变造的安全使用许可证行为的予以审查，决定是否立案。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</si>
  <si>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对企业在安全使用许可证有效期内主要负责人、企业名称、注册地址、隶属关系发生变更，未按照规定的时限提出安全使用许可证变更申请或者将隶属关系变更证明材料报发证机关的处罚</t>
  </si>
  <si>
    <t>1.【部门规章】《危险化学品安全使用许可证实施办法》（2015年修正本）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第二十四条  企业在安全使用许可证有效期内变更主要负责人、企业名称或者注册地址的，应当自工商营业执照变更之日起10个工作日内提出变更申请，并提交下列文件、资料：
　　（一）变更申请书；
　　（二）变更后的工商营业执照副本复制件；
　　（三）变更主要负责人的，还应当提供主要负责人经安全生产监督管理部门考核合格后颁发的安全资格证复制件；
　　（四）变更注册地址的，还应当提供相关证明材料。
　　对已经受理的变更申请，发证机关对企业提交的文件、资料审查无误后，方可办理安全使用许可证变更手续。
　　企业在安全使用许可证有效期内变更隶属关系的，应当在隶属关系变更之日起10日内向发证机关提交证明材料。</t>
  </si>
  <si>
    <t>对企业在安全使用许可证有效期内增加使用的危险化学品品种，且达到危险化学品使用量的数量标准规定的、涉及危险化学品安全使用许可范围的新建、改建、扩建建设项目，其安全设施已经竣工验收合格的或改变工艺技术对企业的安全生产条件产生重大影响的，未按照规定提出变更申请，继续从事生产的处罚</t>
  </si>
  <si>
    <t>1.【部门规章】《危险化学品安全使用许可证实施办法》（2015年修正本）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t>
  </si>
  <si>
    <t>对发现企业隐瞒有关情况或者提供虚假文件、资料申请安全使用许可证的处罚</t>
  </si>
  <si>
    <t>1.【部门规章】《危险化学品安全使用许可证实施办法》（2015年修正本）
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t>
  </si>
  <si>
    <t>对易制毒化学品生产、经营单位未按规定建立易制毒化学品的管理制度和安全管理制度的处罚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</si>
  <si>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t>
  </si>
  <si>
    <t>1、立案责任：发现非易制毒化学品生产、经营单位未按规定建立易制毒化学品的管理制度和安全管理制度行为的予以审查，决定是否立案。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</si>
  <si>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对将许可证或者备案证明转借他人使用的处罚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</si>
  <si>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（二）将许可证或者备案证明转借他人使用的。</t>
  </si>
  <si>
    <t>对超出许可的品种、数量，生产、经营非药品类易制毒化学品的处罚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</si>
  <si>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（三）超出许可的品种、数量，生产、经营非药品类易制毒化学品的。</t>
  </si>
  <si>
    <t>对易制毒化学品的产品包装和使用说明书不符合规定要求的处罚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</si>
  <si>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（四）易制毒化学品的产品包装和使用说明书不符合《条例》规定要求的。</t>
  </si>
  <si>
    <t xml:space="preserve">【法律法规】《中华人民共和国行政处罚法》（2021年修正本）第七十六条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t>
  </si>
  <si>
    <t>对生产、经营非药品类易制毒化学品的单位不如实或者不按时向安全生产监督管理部门报告年度生产、经营等情况的处罚</t>
  </si>
  <si>
    <t>1.【部门规章】《非药品类易制毒化学品生产、经营许可办法》（2006年）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（五）生产、经营非药品类易制毒化学品的单位不如实或者不按时向安全生产监督管理部门报告年度生产、经营等情况的。</t>
  </si>
  <si>
    <t>对承担安全评价、认证、检测、检验工作的机构，出具虚假证明的处罚</t>
  </si>
  <si>
    <t>1.【法律】《中华人民共和国安全生产法》（2021年修正本）
第八十九条  县级以上地方各级人民政府应急管理部门应当定期统计分析行政区域发生生产安全事故的情况，并定期向社会公布。
2.【部门规章】《非煤矿矿山企业安全生产许可证实施办法》（2015年修正本）
第三十九条  承担安全评价、认证、检测、检验工作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建设单位承担连带赔偿责任；构成犯罪的，依照刑法有关规定追究刑事责任。
　　对有前款违法行为的机构，吊销其相应资质。
3.【部门规章】《危险化学品建设项目安全监督管理办法》（2015年修正本）
第三十九条  承担安全评价、检验、检测工作的机构出具虚假报告、证明的，依照《中华人民共和国安全生产法》的有关规定给予处罚。
4.【部门规章】《危险化学品生产企业安全生产许可证实施办法》（2015年修正本）
第五十一条  承担安全评价、检测、检验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企业承担连带赔偿责任；构成犯罪的，依照刑法有关规定追究刑事责任。
　　对有前款违法行为的机构，依法吊销其相应资质。</t>
  </si>
  <si>
    <t>1、立案责任：发现安全评价机构及有关人员有违反《中华人民共和国安全生产法》第八十九条行为的予以审查，决定是否立案。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</si>
  <si>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3、《非煤矿矿山企业安全生产许可证实施办法》 第三十八条 安全生产许可证颁发管理机关工作人员有下列行为之一的，给予降级或者撤职的行政处分；构成犯罪的，依法追究刑事责任：（一）向不符合本实施办法规定的安全生产条件的非煤矿矿山企业颁发安全生产许可证的；（二）发现非煤矿矿山企业未依法取得安全生产许可证擅自从事生产活动，不依法处理的；（三）发现取得安全生产许可证的非煤矿矿山企业不再具备本实施办法规定的安全生产条件，不依法处理的；（四）接到对违反本实施办法规定行为的举报后，不及时处理的；（五）在安全生产许可证颁发、管理和监督检查工作中，索取或者接受非煤矿矿山企业的财物，或者谋取其他利益的。</t>
  </si>
  <si>
    <t>对生产经营单位的决策机构、主要负责人或者个人经营的投资人不依照本法规定保证安全生产所必需的资金投入，致使生产经营单位不具备安全生产条件的处罚</t>
  </si>
  <si>
    <t>1.【法律法规】《中华人民共和国安全生产法》（2021年修正本）
第九十三条　第一款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</si>
  <si>
    <t>1、立案责任：发现安全评价机构及有关人员有违反《中华人民共和国安全生产法》第九十条第二款行为的予以审查，决定是否立案。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</si>
  <si>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对生产经营单位的决策机构、主要负责人或者个人经营的投资人不依照本法规定保证安全生产所必需的资金投入，导致发生生产安全事故的处罚</t>
  </si>
  <si>
    <t>1.【法律法规】《中华人民共和国安全生产法》《中华人民共和国安全生产法》（2021年修正本）
第九十三条 第二款  有前款违法行为，导致发生生产安全事故的，对生产经营单位的主要负责人给予撤职处分，对个人经营的投资人处二万元以上二十万元以下的罚款；构成犯罪的，依照刑法有关规定追究刑事责任。</t>
  </si>
  <si>
    <t xml:space="preserve">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t>
  </si>
  <si>
    <t>对生产经营单位的主要负责人未履行本法规定的安全生产管理职责的逾期未改正的处罚</t>
  </si>
  <si>
    <t>1.【法律】《中华人民共和国安全生产法》（2021年修正本）
第九十四条　第一款 生产经营单位的主要负责人未履行本法规定的安全生产管理职责的，责令限期改正，处二万元以上五万元以下的罚款；逾期未改正的，处五万元以上十万元以下的罚款，责令生产经营单位停产停业整顿。</t>
  </si>
  <si>
    <t>1、立案责任：发现安全评价机构及有关人员有违反《中华人民共和国安全生产法》第九十一条第一款行为的予以审查，决定是否立案。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</si>
  <si>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对生产经营单位的主要负责人未履行本法规定的安全生产管理职责，导致发生生产安全事故的处罚</t>
  </si>
  <si>
    <t>1.【法律法规】《中华人民共和国安全生产法》（2021年修正本）
第九十五条　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
2.【部门规章】《安全生产违法行为行政处罚办法》（2015年修正本）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</si>
  <si>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1、立案责任：发现安全评价机构及有关人员有违反《中华人民共和国安全生产法》第九十二条行为的予以审查，决定是否立案。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</si>
  <si>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对生产经营单位未按照规定设置安全生产管理机构或者配备安全生产管理人员的处罚</t>
  </si>
  <si>
    <t>1.【法律法规】《中华人民共和国安全生产法》（2021修正本）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t>
  </si>
  <si>
    <t>1、立案责任：发现安全评价机构及有关人员有违反《中华人民共和国安全生产法》第九十四条行为的予以审查，决定是否立案。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</si>
  <si>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对生产经营单位危险物品的生产、经营、储存单位以及矿山、金属冶炼、建筑施工、道路运输单位的主要负责人和安全生产管理人员未按照规定经考核合格的处罚</t>
  </si>
  <si>
    <t>1.【法律】《中华人民共和国安全生产法》（2021年修正本）
第九十四条 生产经营单位的主要负责人未履行本法规定的安全生产管理职责的，责令限期改正，处二万元以上五万元以下的罚款；逾期未改正的，处五万元以上十万元以下的罚款，责令生产经营单位停产停业整顿。
    （二）危险物品的生产、经营、储存单位以及矿山、金属冶炼、建筑施工、道路运输单位的主要负责人和安全生产管理人员未按照规定经考核合格的。
2.【部门规章】《生产经营单位安全培训规定》（2015年修正本）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t>
  </si>
  <si>
    <t>对生产经营单位未按照规定对从业人员、被派遣劳动者、实习学生进行安全生产教育和培训，或者未按照规定如实告知有关的安全生产事项的处罚</t>
  </si>
  <si>
    <t>1.【法律】《中华人民共和国安全生产法》（2021年修正本）
第九十四条 生产经营单位的主要负责人未履行本法规定的安全生产管理职责的，责令限期改正，处二万元以上五万元以下的罚款；逾期未改正的，处五万元以上十万元以下的罚款，责令生产经营单位停产停业整顿。 
    （三）未按照规定对从业人员、被派遣劳动者、实习学生进行安全生产教育和培训，或者未按照规定如实告知有关的安全生产事项的。
2.【部门规章】《生产经营单位安全培训规定》（2015年修正本）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（二）未按照规定对从业人员、被派遣劳动者、实习学生进行安全生产教育和培训或者未如实告知其有关安全生产事项的。</t>
  </si>
  <si>
    <t>对生产经营单位未如实记录安全生产教育和培训情况的处罚</t>
  </si>
  <si>
    <t>1.【法律】《中华人民共和国安全生产法》（2021年修正本）
第九十四条 生产经营单位的主要负责人未履行本法规定的安全生产管理职责的，责令限期改正，处二万元以上五万元以下的罚款；逾期未改正的，处五万元以上十万元以下的罚款，责令生产经营单位停产停业整顿。 
    （四）未如实记录安全生产教育和培训情况的。
2.【部门规章】《生产经营单位安全培训规定》（2015年修正本）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（三）未如实记录安全生产教育和培训情况的。</t>
  </si>
  <si>
    <t>对生产经营单位未将事故隐患排查治理情况如实记录或者未向从业人员通报的处罚</t>
  </si>
  <si>
    <t>1.【法律法规】《中华人民共和国安全生产法》（2021年修正本）
第九十四条  生产经营单位的主要负责人未履行本法规定的安全生产管理职责的，责令限期改正，处二万元以上五万元以下的罚款；逾期未改正的，处五万元以上十万元以下的罚款，责令生产经营单位停产停业整顿。 
    （五）未将事故隐患排查治理情况如实记录或者未向从业人员通报的。</t>
  </si>
  <si>
    <t>对生产经营单位未按照规定制定生产安全事故应急救援预案或者未定期组织演练的处罚</t>
  </si>
  <si>
    <t>1.【法律】《中华人民共和国安全生产法》（2021年修正本）
第九十四条  生产经营单位的主要负责人未履行本法规定的安全生产管理职责的，责令限期改正，处二万元以上五万元以下的罚款；逾期未改正的，处五万元以上十万元以下的罚款，责令生产经营单位停产停业整顿。 
    （六）未按照规定制定生产安全事故应急救援预案或者未定期组织演练的。
2.【部门规章】《生产安全事故应急预案管理办法》（2016年修订本）
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t>
  </si>
  <si>
    <t>1、立案责任：发现有生产经营单位应急预案未按照《生产安全事故应急预案管理办法》规定备案行为的予以审查，决定是否立案。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</si>
  <si>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t>
  </si>
  <si>
    <t>对生产经营单位使用未取得特种作业操作证的特种作业人员上岗作业的处罚</t>
  </si>
  <si>
    <t>1.【法律】《中华人民共和国安全生产法》（2021年修正本）
第九十四条  生产经营单位的主要负责人未履行本法规定的安全生产管理职责的，责令限期改正，处二万元以上五万元以下的罚款；逾期未改正的，处五万元以上十万元以下的罚款，责令生产经营单位停产停业整顿。 
    （七）特种作业人员未按照规定经专门的安全作业培训并取得相应资格，上岗作业的。
2.【部门规章】《生产经营单位安全培训规定》（2015年修正本）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（四）特种作业人员未按照规定经专门的安全技术培训并取得特种作业人员操作资格证书，上岗作业的。
3.【部门规章】《特种作业人员安全技术培训考核管理规定》（2015年修正本）
第三十九条  生产经营单位使用未取得特种作业操作证的特种作业人员上岗作业的，责令限期改正；可以处以5万元以下的罚款；逾期未改正的，责令停产停业整顿，并处以5万元以上10万元以下的罚款，对直接负责的主管人员和其他直接责任人员处以1万元以上2万元以下的罚款。
第四十条 第一款  生产经营单位使用未取得特种作业操作证的特种作业人员上岗作业的，责令限期改正；逾期未改正的，责令停产停业整顿，可以并处2万元以下的罚款。</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</si>
  <si>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3、《生产经营单位安全培训规定》 第三十一条 安全生产监管监察部门有关人员在考核、发证工作中玩忽职守、滥用职权的，由上级安全生产监管监察部门或者行政监察部门给予记过、记大过的行政处分。 4、《特种作业人员安全技术培训考核管理规定》 第三十七条 考核发证机关或其委托的单位及其工作人员在特种作业人员考核、发证和复审工作中滥用职权、玩忽职守、徇私舞弊的，依法给予行政处分；构成犯罪的，依法追究刑事责任。</t>
  </si>
  <si>
    <t>对生产单位未按照规定对矿山、金属冶炼建设项目或者用于生产、储存、装卸危险物品的建设项目进行安全评价的处罚</t>
  </si>
  <si>
    <t>1.【行政法规】《中华人民共和国安全生产法》（2021年修正本）
第九十八条  生产经营单位有下列行为之一的，责令停止建设或者停产停业整顿，限期改正，并处十万元以上五十万元以下的罚款，对其直接负责人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一）未按照规定对矿山、金属冶炼建设项目或者用于生产、储存、装卸危险物品的建设项目进行安全评价的。</t>
  </si>
  <si>
    <t>1、立案责任：发现安全评价机构及有关人员有违反《中华人民共和国安全生产法》第九十五条行为的予以审查，决定是否立案。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</si>
  <si>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1、【行政法规】《中华人民共和国行政处罚法》（2021年修正本）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第五十八条：有下列情形之一，在行政机关负责人作出行政处罚的决定之前，应当由从事行政处罚决定法制审核的人员进行法制审核；未经法制审核或者审核未通过的，不得作出决定：
　　（一）涉及重大公共利益的；
　　（二）直接关系当事人或者第三人重大权益，经过听证程序的；
　　（三）案件情况疑难复杂、涉及多个法律关系的；
　　（四）法律、法规规定应当进行法制审核的其他情形。
行政机关中初次从事行政处罚决定法制审核的人员，应当通过国家统一法律职业资格考试取得法律职业资格。 第六十条　行政机关应当自行政处罚案件立案之日起九十日内作出行政处罚决定。法律、法规、规章另有规定的，从其规定。 第六十二条　行政机关及其执法人员在作出行政处罚决定之前，未依照本法第四十四条、第四十五条的规定向当事人告知拟作出的行政处罚内容及事实、理由、依据，或者拒绝听取当事人的陈述、申辩，不得作出行政处罚决定；当事人明确放弃陈述或者申辩权利的除外。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</si>
  <si>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对生产单位矿山、金属冶炼建设项目或者用于生产、储存、装卸危险物品的建设项目没有安全设施设计或者安全设施设计未按照规定报经有关部门审查同意的处罚</t>
  </si>
  <si>
    <t>1.【行政法规】《中华人民共和国安全生产法》（2021年修正本）
第九十八条  生产经营单位有下列行为之一的，责令停止建设或者停产停业整顿，限期改正，并处十万元以上五十万元以下的罚款，对其直接负责人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二）矿山、金属冶炼建设项目或者用于生产、储存、装卸危险物品的建设项目没有安全设施设计或者安全设施设计未按照规定报经有关部门审查同意的。</t>
  </si>
  <si>
    <t>对生产单位矿山、金属冶炼建设项目或者用于生产、储存、装卸危险物品的建设项目的施工单位未按照批准的安全设施设计施工的处罚</t>
  </si>
  <si>
    <t>1.【行政法规】《中华人民共和国安全生产法》（2021年修正本）
第九十八条  生产经营单位有下列行为之一的，责令停止建设或者停产停业整顿，限期改正，并处十万元以上五十万元以下的罚款，对其直接负责人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三）矿山、金属冶炼建设项目或者用于生产、储存、装卸危险物品的建设项目的施工单位未按照批准的安全设施设计施工的。</t>
  </si>
  <si>
    <t>对生产单位矿山、金属冶炼建设项目或者用于生产、储存危险物品的建设项目竣工投入生产或者使用前，安全设施未经验收合格的处罚</t>
  </si>
  <si>
    <t xml:space="preserve">1.【行政法规】《中华人民共和国安全生产法》（2021年修正本）
第九十八条  生产经营单位有下列行为之一的，责令停止建设或者停产停业整顿，限期改正，并处十万元以上五十万元以下的罚款，对其直接负责人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四）矿山、金属冶炼建设项目或者用于生产、储存、装卸危险物品的建设项目竣工投入生产或者使用前，安全设施未经验收合格的。 </t>
  </si>
  <si>
    <t>1【行政法规】《中华人民共和国行政处罚法》（2021年修正本）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第五十八条：有下列情形之一，在行政机关负责人作出行政处罚的决定之前，应当由从事行政处罚决定法制审核的人员进行法制审核；未经法制审核或者审核未通过的，不得作出决定：
　　（一）涉及重大公共利益的；
　　（二）直接关系当事人或者第三人重大权益，经过听证程序的；
　　（三）案件情况疑难复杂、涉及多个法律关系的；
　　（四）法律、法规规定应当进行法制审核的其他情形。
行政机关中初次从事行政处罚决定法制审核的人员，应当通过国家统一法律职业资格考试取得法律职业资格。 第六十条　行政机关应当自行政处罚案件立案之日起九十日内作出行政处罚决定。法律、法规、规章另有规定的，从其规定。 第六十二条　行政机关及其执法人员在作出行政处罚决定之前，未依照本法第四十四条、第四十五条的规定向当事人告知拟作出的行政处罚内容及事实、理由、依据，或者拒绝听取当事人的陈述、申辩，不得作出行政处罚决定；当事人明确放弃陈述或者申辩权利的除外。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</si>
  <si>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对生产经营单位有未在有较大危险因素的生产经营场所和有关设施、设备上设置明显的安全警示标志的处罚</t>
  </si>
  <si>
    <t>1.【法律】《中华人民共和国安全生产法》（2021年修正本）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一年年收入百分之二十以上百分之五十以下的罚款；构成犯罪的，依照刑法有关规定追究刑事责任。
　　（一）未在有较大危险因素的生产经营场所和有关设施、设备上设置明显的安全警示标志的。</t>
  </si>
  <si>
    <t>1、立案责任：发现安全评价机构及有关人员有违反《中华人民共和国安全生产法》第九十六条行为的予以审查，决定是否立案。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</si>
  <si>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对生产经营单位有安全设备的安装、使用、检测、改造和报废不符合国家标准或者行业标准的处罚</t>
  </si>
  <si>
    <t>1.【法律】《中华人民共和国安全生产法》（2021年修正本）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一年年收入百分之二十以上百分之五十以下的罚款；构成犯罪的，依照刑法有关规定追究刑事责任。
   （二）安全设备的安装、使用、检测、改造和报废不符合国家标准或者行业标准的。</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</si>
  <si>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 　 第九十一条　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</si>
  <si>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对生产经营单位有未对安全设备进行经常性维护、保养和定期检测的处罚</t>
  </si>
  <si>
    <t>1.【法律】《中华人民共和国安全生产法》（2021年修正本）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一年年收入百分之二十以上百分之五十以下的罚款；构成犯罪的，依照刑法有关规定追究刑事责任。
　　（三）未对安全设备进行经常性维护、保养和定期检测的。</t>
  </si>
  <si>
    <t>对生产经营单位有未为从业人员提供符合国家标准或者行业标准的劳动防护用品的处罚</t>
  </si>
  <si>
    <t>1.【法律】《中华人民共和国安全生产法》（2021年修正本）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一年年收入百分之二十以上百分之五十以下的罚款；构成犯罪的，依照刑法有关规定追究刑事责任。
　　（四）未为从业人员提供符合国家标准或者行业标准的劳动防护用品的。</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</si>
  <si>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</si>
  <si>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生产经营单位有危险物品的容器、运输工具，以及涉及人身安全、危险性较大的海洋石油开采特种设备和矿山井下特种设备未经具有专业资质的机构检测、检验合格，取得安全使用证或者安全标志，投入使用的处罚</t>
  </si>
  <si>
    <t>1.【行政法规】《中华人民共和国安全生产法》（2021年修正本）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（五）危险物品的容器、运输工具，以及涉及人身安全、危险性较大的海洋石油开采特种设备和矿山井下特种设备未经具有专业资质的机构检测、检验合格，取得安全使用证或者安全标志，投入使用的。</t>
  </si>
  <si>
    <t xml:space="preserve">11、【法律法规】《中华人民共和国行政处罚法》（2021年修正本）第七十六条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t>
  </si>
  <si>
    <t>对生产经营单位有使用应当淘汰的危及生产安全的工艺、设备的处罚</t>
  </si>
  <si>
    <t>1.【法律】《中华人民共和国安全生产法》（2021年修正本）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一年年收入百分之二十以上百分之五十以下的罚款；构成犯罪的，依照刑法有关规定追究刑事责任
　　（六）使用应当淘汰的危及生产安全的工艺、设备的。</t>
  </si>
  <si>
    <t>对生产经营单位生产、经营、运输、储存、使用危险物品或者处置废弃危险物品，未建立专门安全管理制度、未采取可靠的安全措施的处罚</t>
  </si>
  <si>
    <t>1.【法律】《中华人民共和国安全生产法》（2021年修正本）
第九十八条 生产经营单位有下列行为之一的，责令停止建设或者停产停业整顿，限期改正，并处十万元以上五十万元以下的罚款，对其直接负责的主管人员和其他直接负责人员处二万元以上五万元一下的罚款；逾期未改正的，处五十万以上一百万以下的罚款；对其负责的主管人员和其他直接责任人员处五万元以上十万元以下的罚款；构成犯罪的，依照刑法有关规定追究刑事责任；
　　（一）、未按照规定对矿山，金属冶炼建设项目或者用于生产，储存，装卸危险物品的建设项目进行安全评价的；</t>
  </si>
  <si>
    <t>1、立案责任：发现安全评价机构及有关人员有违反《中华人民共和国安全生产法》第九十八条行为的予以审查，决定是否立案。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</si>
  <si>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t>
  </si>
  <si>
    <t>对生产经营单位对重大危险源未登记建档，或者未进行评估、监控，或者未制定应急预案的处罚</t>
  </si>
  <si>
    <t>1.【行政法规】《中华人民共和国安全生产法》（2021年修正本）
第一百零一条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（二）对重大危险源未登记建档，未进行定期检测、评估、监控，未制定应急预案，或者未告知应急措施的。</t>
  </si>
  <si>
    <t>对生产经营单位进行爆破、吊装以及国务院安全生产监督管理部门会同国务院有关部门规定的其他危险作业，未安排专门人员进行现场安全管理的处罚</t>
  </si>
  <si>
    <t>1.【行政法规】《中华人民共和国安全生产法》（2021年修正本）
第一百零一条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（三）进行爆破、吊装、动火、临时用电以及国务院应急管理部门会同国务院有关部门规定的其他危险作业，未安排专门人员进行现场安全管理的。</t>
  </si>
  <si>
    <t>对生产经营单位未建立事故隐患排查治理制度的处罚</t>
  </si>
  <si>
    <t>.【法律法规】《中华人民共和国安全生产法》（2021年修正本）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（五）未建立事故隐患排查治理制度，或者重大事故隐患排查治理情况未按照规定报告的。</t>
  </si>
  <si>
    <t xml:space="preserve">1、【法律法规】《中华人民共和国行政处罚法》（2021年修正本）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t>
  </si>
  <si>
    <t>对生产经营单位拒不执行采取措施消除事故隐患的处罚</t>
  </si>
  <si>
    <t>1.【法律法规】《中华人民共和国安全生产法》（2021年修正本）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</si>
  <si>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1、立案责任：发现安全评价机构及有关人员有违反《中华人民共和国安全生产法》第九十九条行为的予以审查，决定是否立案。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</si>
  <si>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对生产经营单位将生产经营项目、场所、设备发包或者出租给不具备安全生产条件或者相应资质的单位或者个人的处罚</t>
  </si>
  <si>
    <t>1.【法律法规】《中华人民共和国安全生产法》（2021年修正本）
第一百零三条第一款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</si>
  <si>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1、立案责任：发现安全评价机构及有关人员有违反《中华人民共和国安全生产法》第一百条第一款行为的予以审查，决定是否立案。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</si>
  <si>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对生产经营单位未与承包单位、承租单位签订专门的安全生产管理协议或者未在承包合同、租赁合同中明确各自的安全生产管理职责，或者未对承包单位、承租单位的安全生产统一协调、管理的处罚</t>
  </si>
  <si>
    <t>1.【法律法规】《中华人民共和国安全生产法》（2021年修正本）
第一百零三条第二款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</si>
  <si>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1、立案责任：发现安全评价机构及有关人员有违反《中华人民共和国安全生产法》第一百条第二款行为的予以审查，决定是否立案。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</si>
  <si>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对两个以上生产经营单位在同一作业区域内进行可能危及对方安全生产的生产经营活动，未签订安全生产管理协议或者未指定专职安全生产管理人员进行安全检查与协调的处罚</t>
  </si>
  <si>
    <t>11.【法律法规】《中华人民共和国安全生产法》（2021年修正本）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</si>
  <si>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1、立案责任：发现安全评价机构及有关人员有违反《中华人民共和国安全生产法》第一百零一条行为的予以审查，决定是否立案。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</si>
  <si>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对生产、经营、储存、使用危险物品的车间、商店、仓库与员工宿舍在同一座建筑内，或者与员工宿舍的距离不符合安全要求的处罚</t>
  </si>
  <si>
    <t>1.【法律法规】《中华人民共和国安全生产法》（2021年修正本）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t>
  </si>
  <si>
    <t>1、立案责任：发现安全评价机构及有关人员有违反《中华人民共和国安全生产法》第一百零二条行为的予以审查，决定是否立案。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</si>
  <si>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对生产经营场所和员工宿舍未设有符合紧急疏散需要、标志明显、保持畅通的出口，或者锁闭、封堵生产经营场所或者员工宿舍出口的处罚</t>
  </si>
  <si>
    <t>1.【法律法规】《中华人民共和国安全生产法》（2021年修正本）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（二）生产经营场所和员工宿舍未设有符合紧急疏散需要、标志明显、保持畅通的出口、疏散通道，或者占用、锁闭、封堵生产经营场所或者员工宿舍出口、疏散通道的。</t>
  </si>
  <si>
    <t>对生产经营单位与从业人员订立协议，免除或者减轻其对从业人员因生产安全事故伤亡依法应承担的责任的处罚</t>
  </si>
  <si>
    <t>1.【法律法规】《中华人民共和国安全生产法》（2021年修正本）
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</si>
  <si>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1、立案责任：发现安全评价机构及有关人员有违反《中华人民共和国安全生产法》第一百零三条行为的予以审查，决定是否立案。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</si>
  <si>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对生产经营单位拒绝、阻碍负有安全生产监督管理职责的部门依法实施监督检查的处罚</t>
  </si>
  <si>
    <t>1.【法律法规】《中华人民共和国安全生产法》（2021年修正本）
第一百一十二条　生产经营单位违反本法规定，被责令改正且受到罚款处罚，拒不改正的，负有安全生产监督管理职责的部门可以自作出责令改正之日的次日起，按照原处罚数额按日连续处罚。</t>
  </si>
  <si>
    <t>1、立案责任：发现安全评价机构及有关人员有违反《中华人民共和国安全生产法》第一百零五条行为的予以审查，决定是否立案。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</si>
  <si>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</si>
  <si>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对生产经营单位的主要负责人在本单位发生生产安全事故时，不立即组织抢救或者在事故调查处理期间擅离职守或者逃匿的或对对生产安全事故隐瞒不报、谎报或者迟报的处罚</t>
  </si>
  <si>
    <t>1.【法律法规】《中华人民共和国安全生产法》（2021年修正本）
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2.【行政法规】《生产安全事故报告和调查处理条例》（2007年）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</si>
  <si>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1、立案责任：发现安全评价机构及有关人员有违反《中华人民共和国安全生产法》第一百零六条行为的予以审查，决定是否立案。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</si>
  <si>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1、【法律法规】《行政处罚法》（2021年修正本）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</si>
  <si>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对生产经营单位不具备本法和其他有关法律、行政法规和国家标准或者行业标准规定的安全生产条件的处罚</t>
  </si>
  <si>
    <t>1【法律法规】《中华人民共和国安全生产法》（2021年修正本）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t>
  </si>
  <si>
    <t>1、立案责任：发现安全评价机构及有关人员有违反《中华人民共和国安全生产法》第一百零八条条行为的予以审查，决定是否立案。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</si>
  <si>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发生生产安全事故，对负有责任的生产经营单位除要求其依法承担相应的赔偿等责任外的处罚</t>
  </si>
  <si>
    <t>1.【法律法规】《中华人民共和国安全生产法》（2021年修正本）
第一百一十四条　发生生产安全事故，对负有责任的生产经营单位除要求其依法承担相应的赔偿等责任外，由应急管理部门依照下列规定处以罚款:
（一）发生一般事故的，处三十万元以上一百万元以下的罚款；
（二）发生较大事故的，处一百万元以上二百万元以下的罚款；
（三）发生重大事故的，处二百万元以上一千万元以下的罚款；
（四）发生特别重大事故的，处一千万元以上二千万元以下的罚款。
发生生产安全事故，情节特别严重、影响特别恶劣的，应急管理部门可以按照前款罚款数额的二倍以上五倍以下对负有责任的生产经营单位处以罚款。</t>
  </si>
  <si>
    <t>1、立案责任：发现安全评价机构及有关人员有违反《中华人民共和国安全生产法》第一百零九条行为的予以审查，决定是否立案。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</si>
  <si>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对矿山建设工程安全设施的设计未经允准擅自施工的处罚</t>
  </si>
  <si>
    <t>1.【法律】《中华人民共和国矿山安全法》（2009年修正本）
第四十二条  矿山建设工程安全设施的设计未经允准擅自施工的，由管理矿山企业的主管部门责令停止施工；拒不执行的，由管理矿山企业的主管部门提请县级以上人民政府决定由有关主管部门吊销其采矿许可证和营业执照。</t>
  </si>
  <si>
    <t>1、立案责任：发现有矿山企业及其负责人、工作人员违反《中华人民共和国矿山安全生产法》第四十二条行为的予以审查，决定是否立案。 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</si>
  <si>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  第五十五条: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第六十条： 行政机关应当自行政处罚案件立案之日起九十日内作出行政处罚决定。法律、法规、规章另有规定的，从其规定。
第六十二条:“行政机关及其执法人员在作出行政处罚决定之前，未依照本法第四十四条、第四十五条的规定向当事人告知拟作出的行政处罚内容及事实、理由、依据，或者拒绝听取当事人的陈述、申辩，不得作出行政处罚决定；当事人明确放弃陈述或者申辩权利的除外。 2、《中华人民共和国安全生产法》 　 第八十七条：生产经营单位发生生产安全事故，经调查确定为责任事故的，除了应当查明事故单位的责任并依法予以追究外，还应当查明对安全生产的有关事项有审查批准和监督的行政部门的责任，对有失职，渎职行为的，依照本法第九十条的规定追究法律责任。 第八十八条：任何单位和个人不得阻挠和干涉对事故的依法调查处理。 3、《中华人民共和国矿山安全生产法》 　 第四十八条：矿山安全监督人员和安全管理人员滥用职权、玩忽职守、徇私舞弊，构成犯罪的，依法追究刑事责任；不构成犯罪的，给予行政处分。</t>
  </si>
  <si>
    <t>对未对职工进行安全教育、培训，分配职工上岗作业的处罚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</si>
  <si>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（一）未对职工进行安全教育、培训，分配职工上岗作业的。</t>
  </si>
  <si>
    <t>1、立案责任：发现有矿山企业及其负责人、工作人员违反《中华人民共和国矿山安全生产法》第四十条的行为的予以审查，决定是否立案。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</si>
  <si>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  第五十五条: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第六十条： 行政机关应当自行政处罚案件立案之日起九十日内作出行政处罚决定。法律、法规、规章另有规定的，从其规定。
第六十二条:“行政机关及其执法人员在作出行政处罚决定之前，未依照本法第四十四条、第四十五条的规定向当事人告知拟作出的行政处罚内容及事实、理由、依据，或者拒绝听取当事人的陈述、申辩，不得作出行政处罚决定；当事人明确放弃陈述或者申辩权利的除外。 2、《中华人民共和国安全生产法》 　 第八十七条：生产经营单位发生生产安全事故，经调查确定为责任事故的，除了应当查明事故单位的责任并依法予以追究外，还应当查明对安全生产的有关事项有审查批准和监督的行政部门的责任，对有失职，渎职行为的，依照本法第九十条的规定追究法律责任。 第八十八条：任何单位和个人不得阻挠和干涉对事故的依法调查处理。 3、《中华人民共和国矿山安全生产法》 　 第四十八条：矿山安全监督人员和安全管理人员滥用职权、玩忽职守、徇私舞弊，构成犯罪的，依法追究刑事责任；不构成犯罪的，给予行政处分。</t>
  </si>
  <si>
    <t>对使用不符合国家安全标准或者行业安全标准的设备、器材、防护用品、安全检测仪器的处罚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</si>
  <si>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（二）使用不符合国家安全标准或者行业安全标准的设备、器材、防护用品、安全检测仪器的。</t>
  </si>
  <si>
    <t>对未按照规定提取或者使用安全技术措施专项费用的处罚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</si>
  <si>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（三）未按照规定提取或者使用安全技术措施专项费用的。</t>
  </si>
  <si>
    <t>对拒绝矿山安全监督人员现场检查或者在被检查时隐瞒事故隐患、不如实反映情况的处罚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</si>
  <si>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（四）拒绝矿山安全监督人员现场检查或者在被检查时隐瞒事故隐患、不如实反映情况的。</t>
  </si>
  <si>
    <t>1【法律法规】《中华人民共和国行政处罚法》（2021年修正本）  第五十五条:执法人员在调查或者进行检查时，应当1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第六十条： 行政机关应当自行政处罚案件立案之日起九十日内作出行政处罚决定。法律、法规、规章另有规定的，从其规定。
第六十二条:“行政机关及其执法人员在作出行政处罚决定之前，未依照本法第四十四条、第四十五条的规定向当事人告知拟作出的行政处罚内容及事实、理由、依据，或者拒绝听取当事人的陈述、申辩，不得作出行政处罚决定；当事人明确放弃陈述或者申辩权利的除外。 2、《中华人民共和国安全生产法》 　 第八十七条：生产经营单位发生生产安全事故，经调查确定为责任事故的，除了应当查明事故单位的责任并依法予以追究外，还应当查明对安全生产的有关事项有审查批准和监督的行政部门的责任，对有失职，渎职行为的，依照本法第九十条的规定追究法律责任。 第八十八条：任何单位和个人不得阻挠和干涉对事故的依法调查处理。 3、《中华人民共和国矿山安全生产法》 　 第四十八条：矿山安全监督人员和安全管理人员滥用职权、玩忽职守、徇私舞弊，构成犯罪的，依法追究刑事责任；不构成犯罪的，给予行政处分。</t>
  </si>
  <si>
    <t>对未按照规定及时、如实报告矿山事故的处罚</t>
  </si>
  <si>
    <t>1.【法律】《中华人民共和国矿山安全法》（2009年修正本）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（五）未按照规定及时、如实报告矿山事故的。</t>
  </si>
  <si>
    <t>对矿长不具备安全专业知识的，安全生产的特种作业人员未取得操作资格证书上岗作业的处罚</t>
  </si>
  <si>
    <t>1.【法律】《中华人民共和国矿山安全法》（2009年修正本）
第四十一条  矿长不具备安全专业知识的，安全生产的特种作业人员未取得操作资格证书上岗作业的，由劳动行政主管部门责令限期改正；逾期不改正的，提请县级以上人民政府决定责令停产，调整配备合格人员后，方可恢复生产。</t>
  </si>
  <si>
    <t>1、立案责任：发现有对矿山企业及其负责人、工作人员违反《中华人民共和国矿山安全生产法》第四十一条行为的予以审查，决定是否立案。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</si>
  <si>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对矿山建设工程的安全设施未经验收或者验收不合格擅自投入生产的处罚</t>
  </si>
  <si>
    <t>1.【法律】《中华人民共和国矿山安全法》（2009年修正本）
第四十三条  矿山建设工程的安全设施未经验收或者验收不合格擅自投入生产的，由劳动行政主管部门会同管理矿山企业的主管部门责令停止生产，并由劳动行政主管部门处以罚款；拒不停止生产的，由劳动行政主管部门提请县级以上人民政府决定由有关主管部门吊销其采矿许可证和营业执照。</t>
  </si>
  <si>
    <t>1、立案责任：发现有矿山企业及其负责人、工作人员违反《中华人民共和国矿山安全生产法》第四十三条行为的予以审查，决定是否立案。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 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</si>
  <si>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对已经投入生产的矿山企业，不具备安全生产条件而强行开采的处罚</t>
  </si>
  <si>
    <t>1.【法律】《中华人民共和国矿山安全法》（2009年修正本）
第四十四条  已经投入生产的矿山企业，不具备安全生产条件而强行开采的，由劳动行政主管部门会同管理矿山企业的主管部门责令限期改进；逾期仍不具备安全生产条件的，由劳动行政主管部门提请县级以上人民政府决定责令停产整顿或者由有关主管部门吊销其采矿许可证和营业执照。</t>
  </si>
  <si>
    <t>1、立案责任：发现有矿山企业及其负责人、工作人员违反《中华人民共和国矿山安全生产法》第四十四条行为的予以审查，决定是否立案。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</si>
  <si>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对生产经营单位负责人及相关管理人员违反《内蒙古自治区安全生产条例》第十二条规定的处罚</t>
  </si>
  <si>
    <t>1.【地方性法规】《内蒙古自治区安全生产条例》（2017年修订本）
第六十四条 第一款  生产经营单位负责人及相关管理人员违反本条例第十二条规定的，责令限期改正；逾期未改正的，处2万元以上5万元以下的罚款，责令生产经营单位停产停业整顿。
第十二条  生产经营单位负责人及相关管理人员应当履行有关法律、法规规定的安全生产职责，不得有下列行为：
    （一）指挥、强令或者放任从业人员违章、冒险作业；
    （二）超过核定的生产能力、生产强度或者生产定员组织生产；
    （三）违反操作规程、生产工艺、技术标准、专项安全方案或者安全管理规定组织作业；
    （四）对非本单位原因造成的重大事故隐患，未向负有安全生产监督管理职责的部门报告。</t>
  </si>
  <si>
    <t>1、立案责任：发现有生产经营单位负责人及相关管理人员违反《内蒙古自治区安全生产条例》第十二条规定行为的予以审查，决定是否立案。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 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</si>
  <si>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对生产经营单位未建立实施安全生产和职业健康管理制度的处罚</t>
  </si>
  <si>
    <t>.【地方性法规】《内蒙古自治区安全生产条例》（2017年修订本）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（一）未建立实施安全生产和职业健康管理制度的。</t>
  </si>
  <si>
    <t>1、立案责任：发现有生产经营单位未建立实施安全生产和职业健康管理制度行为的予以审查，决定是否立案。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 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</si>
  <si>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内蒙古自治区安全生产条例》第七十条旗县级以上人民政府负有安全生产监督管理职责的部门及其工作人员有下列情形之一的，由本级人民政府责令改正；拒不改正的，给予通报批评，并对直接负责的主管人员和其他直接责任人员依法给予行政处分；构成犯罪的，依法追究刑事责任： （一）未履行安全生产监督管理职责的； （二）未按照规定的权限、条件和程序作出行政许可决定或者因其他失职、渎职行为，造成重大事故隐患的； （三）在监督检查工作中违法泄露生产经营单位商业秘密的； （四）迟报、漏报、谎报或者瞒报事故的； （五）发生事故，未按照规定组织救援或者玩忽职守致使人员伤亡或者财产损失扩大的； （六）其他玩忽职守、滥用职权、徇私舞弊的行为。</t>
  </si>
  <si>
    <t>对生产经营单位未开展安全生产标准化建设的处罚</t>
  </si>
  <si>
    <t>1.【地方性法规】《内蒙古自治区安全生产条例》（2017年修订本）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（二）未开展安全生产标准化建设的。</t>
  </si>
  <si>
    <t>1、立案责任：发现有生产经营单位未开展安全生产标准化建设行为的予以审查，决定是否立案。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</si>
  <si>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对生产经营单位生产区域、生活区域、储存区域之间的安全距离以及与周边防护安全距离不符合国家标准或者行业标准的处罚</t>
  </si>
  <si>
    <t>1.【地方性法规】《内蒙古自治区安全生产条例》（2017年修订本）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（三）生产区域、生活区域、储存区域之间的安全距离以及与周边防护安全距离不符合国家标准或者行业标准的。</t>
  </si>
  <si>
    <t>1、立案责任：发现有生产经营单位生产区域、生活区域、储存区域之间的安全距离以及与周边防护安全距离不符合国家标准或者行业标准行为的予以审查，决定是否立案。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</si>
  <si>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对生产经营单位未开展生产安全事故隐患排查治理的处罚</t>
  </si>
  <si>
    <t>1.【地方性法规】《内蒙古自治区安全生产条例》（2017年修订本）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（四）未开展生产安全事故隐患排查治理的。</t>
  </si>
  <si>
    <t>1、立案责任：发现有生产经营单位未开展生产安全事故隐患排查治理行为的予以审查，决定是否立案。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</si>
  <si>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对生产经营单位未进行风险分析与防控的处罚</t>
  </si>
  <si>
    <t xml:space="preserve">1.【地方性法规】《内蒙古自治区安全生产条例》（2017年修订本）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（五）未进行风险分析与防控的。
</t>
  </si>
  <si>
    <t>1、立案责任：发现有生产经营单位未进行风险分析与防控行为的予以审查，决定是否立案。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</si>
  <si>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对生产经营单位违反《内蒙古自治区安全生产条例》第三十一条、第三十二条规定的处罚</t>
  </si>
  <si>
    <t>1.【地方性法规】《内蒙古自治区安全生产条例》（2017年修订本）
第六十六条  生产经营单位违反本条例第三十一条、第三十二条规定的，责令限期改正，可以处10万元以下的罚款；逾期未改正的，责令停产停业整顿，并处10万元以上20万元以下的罚款，对其直接负责的主管人员和其他直接责任人员处2万元以上5万元以下的罚款；构成犯罪的，依法追究刑事责任。
第三十一条  存在粉尘爆炸危险的作业场所，应当符合下列规定：
    （一）作业场所应当符合标准要求，禁止将作业场所设置在居民区、不符合规定的多层房、安全距离不符合规定的厂房内；
    （二）按照标准设计、安装、使用和维护通风除尘系统，按照规定检测和清理粉尘，在除尘系统停运期间或者粉尘超标时，应当立即停止作业并撤出作业人员；
    （三）按照标准使用防爆电气设备，落实防雷、防静电等措施，禁止在作业场所使用各类明火和违规使用作业工具；
    （四）执行安全操作规程和劳动防护制度。
    存在铝、镁等金属粉尘的作业场所，应当配备铝、镁等金属粉尘生产、收集、贮存的防水防潮设施，防止粉尘遇湿自燃。
第三十二条  生产经营单位进行危险作业时，应当安排专门人员进行现场安全管理，并采取下列安全管理措施：
    （一）作业前完成作业现场危险危害因素辨识分析以及相关内部审签手续；
    （二）设置作业现场安全区域，落实安全防范措施；
    （三）确认现场作业条件符合安全作业要求；
    （四）确认作业人员的上岗资格、身体状况以及配备的劳动防护用品符合安全作业要求；
    （五）向作业人员说明危险因素、作业安全要求和应急措施，并由双方签字确认；
    （六）发现直接危及人身安全的紧急情况时，采取应急措施，立即停止作业并撤出作业人员。
    生产经营单位委托其他单位进行前款规定的危险作业时，应当在作业前与受委托方签订安全生产管理协议，明确各自的安全生产管理责任。</t>
  </si>
  <si>
    <t>1、立案责任：发现有生产经营单位违反《内蒙古自治区安全生产条例》第三十一条、第三十二条规定行为的予以审查，决定是否立案。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</si>
  <si>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对人员密集场所违反《内蒙古自治区安全生产条例》第三十五条规定的处罚</t>
  </si>
  <si>
    <t xml:space="preserve">1.【地方性法规】《内蒙古自治区安全生产条例》（2017年修订本）
第六十七条  人员密集场所违反本条例第三十五条规定的，责令限期改正，可以处5万元以下的罚款，对其直接负责的主管人员和其他直接责任人员可以处1万元以下的罚款；逾期未改正的，责令停产停业整顿；构成犯罪的，依法追究刑事责任。
第三十五条  人员密集场所应当符合下列规定：
    （一）重点安全防范部位设置明显的安全警示标志，配置安全设施、设备，并保障正常使用；
    （二）配备检测报警装置以及应急广播、指挥系统和应急照明、消防等设施、设备，并保障正常使用；
    （三）按照标准设置备用电源，选用、安装电气设备、设施，规范敷设电气线路；
    （四）辨识危险有害因素，规范危险物品使用和管理；
    （五）容纳人数符合核定数量；
    （六）法律、法规规定的其他情形。  </t>
  </si>
  <si>
    <t>1、立案责任：发现有人员密集场所违反《内蒙古自治区安全生产条例》第三十五条规行为的予以审查，决定是否立案。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</si>
  <si>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对化工及危险化学品生产、经营、储存单位违反《内蒙古自治区安全生产条例》第四十一条规定的处罚</t>
  </si>
  <si>
    <t>1.【地方性法规】《内蒙古自治区安全生产条例》（2017年修订本）
第六十八条  化工及危险化学品生产、经营、储存单位违反本条例
第四十一条规定的，责令限期改正；逾期未改正的，责令停产停业整顿，并处2万元以上10万元以下的罚款。
第四十一条  化工及危险化学品生产装置和储存装置应当装配自动化控制系统，高度危险和大型生产装置应当装配紧急停车系统，并按照标准设置、使用和定期检测校验，不得擅自摘除。
    涉及易燃易爆、有毒有害气体的生产装置和储存装置应当装配易燃易爆、有毒有害气体泄漏报警系统，并按照标准设置、使用和定期检测校验，不得擅自摘除。</t>
  </si>
  <si>
    <t>1、立案责任：发现有化工及危险化学品生产、经营、储存单位违反《内蒙古自治区安全生产条例》第四十一条规定行为的予以审查，决定是否立案。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</si>
  <si>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对生产、经营、使用国家禁止生产、经营、使用的危险化学品或违反国家关于危险化学品使用的限制性规定使用危险化学品的处罚</t>
  </si>
  <si>
    <t>1.【行政法规】《危险化学品安全管理条例》（2013年修正本）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
第一款的规定处理。</t>
  </si>
  <si>
    <t>1、立案责任：发现有生产、经营、使用国家禁止生产、经营、使用的危险化学品行为的予以审查，决定是否立案。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</si>
  <si>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3、《危险化学品安全管理条例》（中华人民共和国国务院令第591号） 　 第九十六条　负有危险化学品安全监督管理职责的部门的工作人员，在危险化学品安全监督管理工作中滥用职权、玩忽职守、徇私舞弊，构成犯罪的，依法追究刑事责任；尚不构成犯罪的，依法给予处分。</t>
  </si>
  <si>
    <t>对未经安全条件审查，新建、改建、扩建生产、储存危险化学品的建设项目的处罚</t>
  </si>
  <si>
    <t>1.【行政法规】《危险化学品安全管理条例》（2013年修正本）
第七十六条 第一款  未经安全条件审查，新建、改建、扩建生产、储存危险化学品的建设项目的，由安全生产监督管理部门责令停止建设，限期改正；逾期不改正的，处50万元以上100万元以下的罚款；构成犯罪的，依法追究刑事责任。
2.【部门规章】《危险化学品建设项目安全监督管理办法》（2015年修正本）
第三十五条 第一款  未经安全条件审查或者安全条件审查未通过，新建、改建、扩建生产、储存危险化学品的建设项目的，责令停止建设，限期改正；逾期不改正的，处五十万元以上一百万元以下的罚款；构成犯罪的，依法追究刑事责任。</t>
  </si>
  <si>
    <t>1、立案责任：发现有未经安全条件审查，新建、改建、扩建生产、储存危险化学品的建设项目行为的予以审查，决定是否立案。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</si>
  <si>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对化工企业未取得危险化学品安全使用许可证，使用危险化学品从事生产的处罚</t>
  </si>
  <si>
    <t>1.【行政法规】《危险化学品安全管理条例》（2013年修正本）
第七十七条 第二款  违反本条例规定，化工企业未取得危险化学品安全使用许可证，使用危险化学品从事生产的，由安全生产监督管理部门责令限期改正，处10万元以上20万元以下的罚款；逾期不改正的，责令停产整顿。
2.【部门规章】《危险化学品安全使用许可证实施办法》（2015年修正本）
第三十七条 第一款  企业未取得安全使用许可证，擅自使用危险化学品从事生产，且达到危险化学品使用量的数量标准规定的，责令立即停止违法行为并限期改正，处10万元以上20万元以下的罚款；逾期不改正的，责令停产整顿。</t>
  </si>
  <si>
    <t>1、立案责任：发现有化工企业未取得危险化学品安全使用许可证，使用危险化学品从事生产行为的予以审查，决定是否立案。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</si>
  <si>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对未取得危险化学品经营许可证从事危险化学品经营的处罚</t>
  </si>
  <si>
    <t>1.【行政法规】《危险化学品安全管理条例》（2013年修正本）
第七十七条 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</si>
  <si>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1、立案责任：发现有化工企业未取得危险化学品安全使用许可证从事危险化学品经营行为的予以审查，决定是否立案。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</si>
  <si>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对生产、储存危险化学品的单位未对其铺设的危险化学品管道设置明显的标志，或者未对危险化学品管道定期检查、检测的处罚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</si>
  <si>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t>
  </si>
  <si>
    <t>1、立案责任：发现有违反《危险化学品安全管理条例》第七十八条行为的予以审查，决定是否立案。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</si>
  <si>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</si>
  <si>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2.【部门规章】《危险化学品输送管道安全管理规定》（2015年修正本）
第三十五条  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单位，或者末与管道单位共同制定应急预案并采取相应的防护措施，或者管道单位未指派专人到现场进行管道安全保护指导的。</t>
  </si>
  <si>
    <t>对危险化学品生产企业未提供化学品安全技术说明书，或者未在包装（包括外包装件）上粘贴、拴挂化学品安全标签的处罚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</si>
  <si>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（三）危险化学品生产企业未提供化学品安全技术说明书，或者未在包装（包括外包装件）上粘贴、拴挂化学品安全标签的。</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</si>
  <si>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</si>
  <si>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</si>
  <si>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对危险化学品生产企业发现其生产的危险化学品有新的危险特性不立即公告，或者不及时修订其化学品安全技术说明书和化学品安全标签的处罚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</si>
  <si>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（五）危险化学品生产企业发现其生产的危险化学品有新的危险特性不立即公告，或者不及时修订其化学品安全技术说明书和化学品安全标签的。</t>
  </si>
  <si>
    <t>对危险化学品经营企业经营没有化学品安全技术说明书和化学品安全标签的危险化学品的处罚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</si>
  <si>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（六）危险化学品经营企业经营没有化学品安全技术说明书和化学品安全标签的危险化学品的。</t>
  </si>
  <si>
    <t>对危险化学品包装物、容器的材质以及包装的型式、规格、方法和单件质量（重量）与所包装的危险化学品的性质和用途不相适应的处罚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</si>
  <si>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（七）危险化学品包装物、容器的材质以及包装的型式、规格、方法和单件质量（重量）与所包装的危险化学品的性质和用途不相适应的。</t>
  </si>
  <si>
    <t>对生产、储存危险化学品的单位未在作业场所和安全设施、设备上设置明显的安全警示标志，或者未在作业场所设置通信、报警装置的处罚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</si>
  <si>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（八）生产、储存危险化学品的单位未在作业场所和安全设施、设备上设置明显的安全警示标志，或者未在作业场所设置通信、报警装置的。</t>
  </si>
  <si>
    <t>对危险化学品专用仓库未设专人负责管理，或者对储存的剧毒化学品以及储存数量构成重大危险源的其他危险化学品未实行双人收发、双人保管制度的处罚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</si>
  <si>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（九）危险化学品专用仓库未设专人负责管理，或者对储存的剧毒化学品以及储存数量构成重大危险源的其他危险化学品未实行双人收发、双人保管制度的。</t>
  </si>
  <si>
    <t>对储存危险化学品的单位未建立危险化学品出入库核查、登记制度的处罚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</si>
  <si>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（十）储存危险化学品的单位未建立危险化学品出入库核查、登记制度的。</t>
  </si>
  <si>
    <t>对危险化学品专用仓库未设置明显标志的处罚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</si>
  <si>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（十一）危险化学品专用仓库未设置明显标志的。</t>
  </si>
  <si>
    <t>对危险化学品生产企业、进口企业不办理危险化学品登记，或者发现其生产、进口的危险化学品有新的危险特性不办理危险化学品登记内容变更手续的处罚</t>
  </si>
  <si>
    <t>1.【行政法规】《危险化学品安全管理条例》（2013年修正本）
第七十八条  有下列情形之一的，由安全生产监督管理部门责令改正，可以处5万元以下的罚款；拒不改正的，处5万元以上10万元以下的罚款；情节严重的，责令停产停业整顿：
　　（十二）危险化学品生产企业、进口企业不办理危险化学品登记，或者发现其生产、进口的危险化学品有新的危险特性不办理危险化学品登记内容变更手续的。</t>
  </si>
  <si>
    <t>对生产、储存、使用危险化学品的单位重复使用的危险化学品包装物、容器，在重复使用前不进行检查的处罚</t>
  </si>
  <si>
    <t xml:space="preserve">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（一）对重复使用的危险化学品包装物、容器，在重复使用前不进行检查的。
</t>
  </si>
  <si>
    <t>1、立案责任：发现有违反《危险化学品安全管理条例》第八十条行为的予以审查，决定是否立案。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</si>
  <si>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</si>
  <si>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（二）未根据其储存的危险化学品的种类和危险特性，在作业场所设置相关安全设施、设备，或者未按照国家标准、行业标准或者国家有关规定对安全设施、设备进行经常性维护、保养的。</t>
  </si>
  <si>
    <t>对生产、储存、使用危险化学品的单位未依照规定对其安全生产条件定期进行安全评价的处罚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</si>
  <si>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（三）未依照本条例规定对其安全生产条件定期进行安全评价的。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（四）未对其安全生产条件定期进行安全评价的。</t>
  </si>
  <si>
    <t>对生产、储存、使用危险化学品的单位未将危险化学品储存在专用仓库内，或者未将剧毒化学品以及储存数量构成重大危险源的其他危险化学品在专用仓库内单独存放的处罚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</si>
  <si>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（四）未将危险化学品储存在专用仓库内，或者未将剧毒化学品以及储存数量构成重大危险源的其他危险化学品在专用仓库内单独存放的。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（三）未将危险化学品储存在专用仓库内，或者未将剧毒化学品以及储存数量构成重大危险源的其他危险化学品在专用仓库内单独存放的。</t>
  </si>
  <si>
    <t>对生产、储存、使用危险化学品的单位危险化学品的储存方式、方法或者储存数量不符合国家标准或者国家有关规定的处罚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</si>
  <si>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（五）危险化学品的储存方式、方法或者储存数量不符合国家标准或者国家有关规定的。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（五）危险化学品的储存方式、方法或者储存数量不符合国家标准或者国家有关规定的。</t>
  </si>
  <si>
    <t>对生产、储存、使用危险化学品的单位危险化学品专用仓库不符合国家标准、行业标准的要求的处罚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</si>
  <si>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（六）危险化学品专用仓库不符合国家标准、行业标准的要求的；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（六）危险化学品专用仓库不符合国家标准、行业标准的要求的；</t>
  </si>
  <si>
    <t>对生产、储存、使用危险化学品的单位未对危险化学品专用仓库的安全设施、设备定期进行检测、检验的处罚</t>
  </si>
  <si>
    <t>1.【行政法规】《危险化学品安全管理条例》（2013年修正本）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（七）未对危险化学品专用仓库的安全设施、设备定期进行检测、检验的。
2.【部门规章】《危险化学品经营许可证管理办法》（2015年修正本）
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（七）未对危险化学品专用仓库的安全设施、设备定期进行检测、检验的。</t>
  </si>
  <si>
    <t>对生产、储存、使用危险化学品的单位转产、停产、停业或者解散，未采取有效措施及时、妥善处置其危险化学品生产装置、储存设施以及库存的危险化学品，或者丢弃危险化学品的处罚</t>
  </si>
  <si>
    <t>1.【行政法规】《危险化学品安全管理条例》（2013年修正本）
第八十二条 第一款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</si>
  <si>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1、立案责任：发现有生产、储存、使用危险化学品的单位转产、停产、停业或者解散，未采取有效措施及时、妥善处置其危险化学品生产装置、储存设施以及库存的危险化学品，或者丢弃危险化学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</si>
  <si>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对生产、储存、使用危险化学品的单位转产、停产、停业或者解散，未依照规定将其危险化学品生产装置、储存设施以及库存危险化学品的处置方案报有关部门备案的处罚</t>
  </si>
  <si>
    <t>1.【行政法规】《危险化学品安全管理条例》（2013年修正本）
第八十二条 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</si>
  <si>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对不具有相关许可证件或者证明文件的单位销售剧毒化学品、易制爆危险化学品的处罚</t>
  </si>
  <si>
    <t>1.【行政法规】《危险化学品安全管理条例》（2013年修正本）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第三十八条 第一款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第三十八条 第二款  前款规定以外的单位购买剧毒化学品的，应当向所在地县级人民政府公安机关申请取得剧毒化学品购买许可证；购买易制爆危险化学品的，应当持本单位出具的合法用途说明。</t>
  </si>
  <si>
    <t>1、立案责任：发现有违反《危险化学品安全管理条例》第八十四条行为的予以审查，决定是否立案。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</si>
  <si>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对不按照剧毒化学品购买许可证载明的品种、数量销售剧毒化学品的处罚</t>
  </si>
  <si>
    <t>1.【行政法规】《危险化学品安全管理条例》（2013年修正本）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（二）不按照剧毒化学品购买许可证载明的品种、数量销售剧毒化学品的。</t>
  </si>
  <si>
    <t>1、立案责任：发现有违反《危险化学品安全管理条例》第八十四条行为的予以审查，决定是否立案。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</si>
  <si>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对向个人销售剧毒化学品（属于剧毒化学品的农药除外）、易制爆危险化学品的处罚</t>
  </si>
  <si>
    <t>1.【行政法规】《危险化学品安全管理条例》（2013年修正本）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（三）向个人销售剧毒化学品（属于剧毒化学品的农药除外）、易制爆危险化学品的。</t>
  </si>
  <si>
    <t>对事故发生单位及其有关人员谎报或者瞒报事故的处罚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</si>
  <si>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t>
  </si>
  <si>
    <t>1、立案责任：发现有生产经营单位对较大涉险事故迟报、漏报、谎报或者瞒报行为的予以审查，决定是否立案。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</si>
  <si>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对事故发生单位及其有关人员伪造或者故意破坏事故现场的处罚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</si>
  <si>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（二）伪造或者故意破坏事故现场的。</t>
  </si>
  <si>
    <t>1、立案责任：发现有事故发生单位及主要负责人、有关人员违反《生产安全事故报告和调查处理条例》第三十六条行为的予以审查，决定是否立案。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</si>
  <si>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对事故发生单位及其有关人员转移、隐匿资金、财产，或者销毁有关证据、资料的处罚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</si>
  <si>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（三）转移、隐匿资金、财产，或者销毁有关证据、资料的。</t>
  </si>
  <si>
    <t>对事故发生单位及其有关人员拒绝接受调查或者拒绝提供有关情况和资料的处罚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</si>
  <si>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（四）拒绝接受调查或者拒绝提供有关情况和资料的。</t>
  </si>
  <si>
    <t>1、【法律法规】《中华人民共和国行政处罚法》（2021年修正本）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3、《生产安全事故报告和调查处理条例》 第三十九条　有关地方人民政府、安全生产监督管理部门和负有安全生产监督管理职责的有关部门有下列行为之一的，对直接负责的主管人员和其他直接责任人员依法给予处分；构成犯罪的，依法追究刑事责任：（一）不立即组织事故抢救的；（二）迟报、漏报、谎报或者瞒报事故的；（三）阻碍、干涉事故调查工作的；（四）在事故调查中作伪证或者指使他人作伪证的。</t>
  </si>
  <si>
    <t>对事故发生单位及其有关人员在事故调查中作伪证或者指使他人作伪证的处罚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</si>
  <si>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（五）在事故调查中作伪证或者指使他人作伪证的。</t>
  </si>
  <si>
    <t>对事故发生单位及其有关人员的处罚</t>
  </si>
  <si>
    <t>1.【行政法规】《生产安全事故报告和调查处理条例》（2007年）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（六）事故发生后逃匿的。</t>
  </si>
  <si>
    <t>对事故发生单位对事故发生负有责任的处罚</t>
  </si>
  <si>
    <t>1.【行政法规】《生产安全事故报告和调查处理条例》（2007年）
第三十七条  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t>
  </si>
  <si>
    <t>1、立案责任：发现有事故发生单位及主要负责人、有关人员违反《生产安全事故报告和调查处理条例》第三十七条行为的予以审查，决定是否立案。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</si>
  <si>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3、《生产安全事故报告和调查处理条例》 第三十九条　有关地方人民政府、安全生产监督管理部门和负有安全生产监督管理职责的有关部门有下列行为之一的，对直接负责的主管人员和其他直接责任人员依法给予处分；构成犯罪的，依法追究刑事责任：（一）不立即组织事故抢救的；（二）迟报、漏报、谎报或者瞒报事故的；（三）阻碍、干涉事故调查工作的；（四）在事故调查中作伪证或者指使他人作伪证的。</t>
  </si>
  <si>
    <t>对生产经营单位的决策机构、主要负责人、个人经营的投资人（包括实际控制人，下同）未依法保证安全生产所必需的资金投入，致使生产经营单位不具备安全生产条件的处罚</t>
  </si>
  <si>
    <t>1.【部门规章】《安全生产违法行为行政处罚办法》（2015年修正本）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</si>
  <si>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1、立案责任：发现有违反《安全生产违法行为行政处罚办法》第四十三条行为的予以审查，决定是否立案。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</si>
  <si>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</si>
  <si>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对生产经营单位及其主要负责人或者其他人员违反操作规程或者安全管理规定作业的处罚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</si>
  <si>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t>
  </si>
  <si>
    <t>1、立案责任：发现有违反《安全生产违法行为行政处罚办法》第四十五条行为的予以审查，决定是否立案。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</si>
  <si>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对生产经营单位及其主要负责人或者其他人员违章指挥从业人员或者强令从业人员违章、冒险作业的处罚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</si>
  <si>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（二）违章指挥从业人员或者强令从业人员违章、冒险作业的。</t>
  </si>
  <si>
    <t>1、【法律法规】《中华人民共和国行政处罚法》（2021年修正本）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</si>
  <si>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对生产经营单位及其主要负责人或者其他人员发现从业人员违章作业不加制止的处罚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</si>
  <si>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（三）发现从业人员违章作业不加制止的。</t>
  </si>
  <si>
    <t>对生产经营单位及其主要负责人或者其他人员超过核定的生产能力、强度或者定员进行生产的处罚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</si>
  <si>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（四）超过核定的生产能力、强度或者定员进行生产的。</t>
  </si>
  <si>
    <t>对生产经营单位及其主要负责人或者其他人员对被查封或者扣押的设施、设备、器材、危险物品和作业场所，擅自启封或者使用的处罚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</si>
  <si>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（五）对被查封或者扣押的设施、设备、器材、危险物品和作业场所，擅自启封或者使用的。</t>
  </si>
  <si>
    <t>对生产经营单位及其主要负责人或者其他人员故意提供虚假情况或者隐瞒存在的事故隐患以及其他安全问题的处罚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</si>
  <si>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（六）故意提供虚假情况或者隐瞒存在的事故隐患以及其他安全问题的。</t>
  </si>
  <si>
    <t>对生产经营单位及其主要负责人或者其他人员拒不执行安全监管监察部门依法下达的安全监管监察指令的处罚</t>
  </si>
  <si>
    <t>1.【部门规章】《安全生产违法行为行政处罚办法》（2015年修正本）
第四十五条  生产经营单位及其主要负责人或者其他人员有下列行为之一的，给予警告，并可以对生产经营单位处1万元以上3万元以下罚款，对其主要负责人、其他有关人员处1千元以上1万元以下的罚款：
　　（七）拒不执行安全监管监察部门依法下达的安全监管监察指令的。</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</si>
  <si>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</si>
  <si>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危险物品的生产、经营、储存单位以及矿山、金属冶炼单位未建立应急救援组织或者生产经营规模较小、未指定兼职应急救援人员或未配备必要的应急救援器材、设备和物资，并进行经常性维护、保养，保证正常运转的处罚</t>
  </si>
  <si>
    <t>1.【部门规章】《安全生产违法行为行政处罚办法》（2015年修正本）
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</si>
  <si>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1、立案责任：发现有违反《安全生产违法行为行政处罚办法》第四十六条行为的予以审查，决定是否立案。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</si>
  <si>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1.【部门规章】《安全生产违法行为行政处罚办法》（2015年修正本）
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</si>
  <si>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1、立案责任：发现有违反《安全生产违法行为行政处罚办法》第四十七条行为的予以审查，决定是否立案。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</si>
  <si>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对生产经营单位不具备法律、行政法规和国家标准、行业标准规定的安全生产条件，经责令停产停业整顿仍不具备安全生产条件的处罚</t>
  </si>
  <si>
    <t>1.【部门规章】《安全生产违法行为行政处罚办法》（2015年修正本）
第四十八条  生产经营单位不具备法律、行政法规和国家标准、行业标准规定的安全生产条件，经责令停产停业整顿仍不具备安全生产条件的，安全监管监察部门应当提请有管辖权的人民政府予以关闭；人民政府决定关闭的，安全监管监察部门应当依法吊销其有关许可证。</t>
  </si>
  <si>
    <t>1、立案责任：发现有违反《安全生产违法行为行政处罚办法》第四十八条行为的予以审查，决定是否立案。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</si>
  <si>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对生产经营单位转让安全生产许可证的处罚</t>
  </si>
  <si>
    <t>1.【部门规章】《安全生产违法行为行政处罚办法》（2015年修正本）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</si>
  <si>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1、立案责任：发现有违反《安全生产违法行为行政处罚办法》第四十九条行为的予以审查，决定是否立案。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</si>
  <si>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对知道或者应当知道生产经营单位未取得安全生产许可证或者其他批准文件擅自从事生产经营活动，仍为其提供生产经营场所、运输、保管、仓储等条件的处罚</t>
  </si>
  <si>
    <t>1.【部门规章】《安全生产违法行为行政处罚办法》（2015年修正本）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t>
  </si>
  <si>
    <t>1、立案责任：发现有违反《安全生产违法行为行政处罚办法》五十条行为的予以审查，决定是否立案。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</si>
  <si>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对生产经营单位及其有关人员弄虚作假，骗取或者勾结、串通行政审批工作人员取得安全生产许可证书及其他批准文件的处罚</t>
  </si>
  <si>
    <t>1.【部门规章】《安全生产违法行为行政处罚办法》（2015年修正本）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生产经营单位及其有关人员未依法办理安全生产许可证书变更手续的，责令限期改正，并对生产经营单位处1万元以上3万元以下的罚款，对有关人员处1千元以上5千元以下的罚款。</t>
  </si>
  <si>
    <t>1、立案责任：发现有违反《安全生产违法行为行政处罚办法》第五十一条行为的予以审查，决定是否立案。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</si>
  <si>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</si>
  <si>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未取得相应资格、资质证书的机构及其有关人员从事安全评价、认证、检测、检验工作的处罚</t>
  </si>
  <si>
    <t>1.【部门规章】《安全生产违法行为行政处罚办法》（2015年修正本）
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（一）机构有违法所得的，没收违法所得，并处违法所得1倍以上3倍以下的罚款，但是最高不得超过3万元；没有违法所得的，并处5千元以上1万元以下的罚款；
　　（二）有关人员处5千元以上1万元以下的罚款。</t>
  </si>
  <si>
    <t>1、立案责任：发现有违反《安全生产违法行为行政处罚办法》五十二条行为的予以审查，决定是否立案。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</si>
  <si>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对生产经营单位在应急预案编制前未按照规定开展风险评估和应急资源调查的处罚</t>
  </si>
  <si>
    <t>1.【部门规章】《生产安全事故应急预案管理办法》（应急部令第2号，2019年9月1日实施）
第四十五条  生产经营单位有下列情形之一的，由县级以上安全生产监督管理部门责令限期改正，可以处1万元以上3万元以下罚款：
（一）在应急预案编制前未按照规定开展风险评估和应急资源调查的。</t>
  </si>
  <si>
    <t>1、立案责任：发现有生产经营单位在应急预案编制前未按照规定开展风险评估和应急资源调查行为的予以审查，决定是否立案。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</si>
  <si>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对生产经营单位未按照规定开展应急预案评审或者论证的处罚</t>
  </si>
  <si>
    <t>1.【部门规章】《生产安全事故应急预案管理办法》（应急部令第2号，2019年9月1日实施）
第四十五条  生产经营单位有下列情形之一的，由县级以上安全生产监督管理部门责令限期改正，可以处1万元以上3万元以下罚款：
（二）未按照规定开展应急预案评审。</t>
  </si>
  <si>
    <t>对生产经营单位未按照规定进行应急预案备案的处罚</t>
  </si>
  <si>
    <t>11.【部门规章】《生产安全事故应急预案管理办法》（应急部令第2号，2019年9月1日实施）
第四十五条  生产经营单位有下列情形之一的，由县级以上安全生产监督管理部门责令限期改正，可以处1万元以上3万元以下罚款：
（二）未按照规定进行应急预案备案的。</t>
  </si>
  <si>
    <t>对生产经营单位事故风险可能影响周边单位、人员的，未将事故风险的性质、影响范围和应急防范措施告知周边单位和人员的处罚</t>
  </si>
  <si>
    <t>1.【部门规章】《生产安全事故应急预案管理办法》（应急部令第2号，2019年9月1日实施）
第四十五条  生产经营单位有下列情形之一的，由县级以上安全生产监督管理部门责令限期改正，可以处1万元以上3万元以下罚款：
（三）事故风险可能影响周边单位、人员的，未将事故风险的性质、影响范围和应急防范措施告知周边单位和人员的。</t>
  </si>
  <si>
    <t>1、【法律法规】《中华人民共和国行政处罚法》（2021年修正本）第七十六条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</si>
  <si>
    <t>对生产经营单位未按照规定开展应急预案评估的处罚</t>
  </si>
  <si>
    <t>1.【部门规章】《生产安全事故应急预案管理办法》（应急部令第2号，2019年9月1日实施）
第四十五条  生产经营单位有下列情形之一的，由县级以上安全生产监督管理部门责令限期改正，可以处1万元以上3万元以下罚款：
（四）未按照规定开展应急预案评估的。</t>
  </si>
  <si>
    <t>对生产经营单位未按照规定进行应急预案修订并重新备案的处罚</t>
  </si>
  <si>
    <t>【部门规章】
《生产安全事故应急预案管理办法》（2019年6月24日，《应急管理部关于修改〈生产安全事故应急预案管理办法〉的决定》经应急管理部第20次部务会议审议通过，2019年7月11日公布，2019年9月1日实施。）
第六章 法律责任 第四十五条  生产经营单位有下列情形之一的，由县级以上安全生产监督管理部门责令限期改正，可以处1万元以上3万元以下罚款：
（五）未按照规定进行应急预案修订的；
第二款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t>
  </si>
  <si>
    <t xml:space="preserve">【行政法规】
1、《中华人民共和国行政处罚法》2021年1月22日修订，2021年7月15日实施。
第六章 法律责任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t>
  </si>
  <si>
    <t>对生产经营单位未落实应急预案规定的应急物资及装备的处罚</t>
  </si>
  <si>
    <t>【部门规章】
《生产安全事故应急预案管理办法》（2019年6月24日，《应急管理部关于修改〈生产安全事故应急预案管理办法〉的决定》经应急管理部第20次部务会议审议通过，2019年7月11日公布，2019年9月1日实施。）
第六章 法律责任 第四十五条  生产经营单位有下列情形之一的，由县级以上安全生产监督管理部门责令限期改正，可以处1万元以上3万元以下罚款：
（六）未落实应急预案规定的应急物资及装备的。</t>
  </si>
  <si>
    <t>对生产经营单位未将安全培训工作纳入本单位工作计划并保证安全培训工作所需资金的处罚</t>
  </si>
  <si>
    <t>【部门规章】
《生产经营单位安全培训规定》（国家安全生产监督管理总局第80号令，2015年2月26日国家安全生产监督管理总局局长办公会议审议通过，自2015年7月1日施行。）
第六章 罚则  第二十九条  生产经营单位有下列行为之一的，由安全生产监管监察部门责令其限期改正，可以处1万元以上3万元以下的罚款：
　　（一）未将安全培训工作纳入本单位工作计划并保证安全培训工作所需资金的。</t>
  </si>
  <si>
    <t>对生产经营单位从业人员进行安全培训期间未支付工资并承担安全培训费用的处罚</t>
  </si>
  <si>
    <t>【部门规章】
《生产经营单位安全培训规定》（国家安全生产监督管理总局第80号令，2015年2月26日国家安全生产监督管理总局局长办公会议审议通过，自2015年7月1日施行。）
第六章 罚则 第二十九条  生产经营单位有下列行为之一的，由安全生产监管监察部门责令其限期改正，可以处1万元以上3万元以下的罚款：
　　（二）从业人员进行安全培训期间未支付工资并承担安全培训费用的。</t>
  </si>
  <si>
    <t>对安全培训机构不具备安全培训条件的处罚</t>
  </si>
  <si>
    <t>1.【部门规章】《安全生产培训管理办法》（2015年5月29日修正，2015年7月1日实施）
第六章 法律责任  第三十四条 安全培训机构有下列情形之一的，责令限期改正，处1万元以下的罚款；逾期未改正的，给予警告，处1万元以上3万元以下的罚款：
　　（一）不具备安全培训条件的。</t>
  </si>
  <si>
    <t>1、立案责任：发现有安全培训机构不具备安全培训条件行为的予以审查，决定是否立案。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</si>
  <si>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【行政法规】
1、《中华人民共和国行政处罚法》2021年1月22日修订，2021年7月15日实施。 
第七章 法律责任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第七十九条　行政机关截留、私分或者变相私分罚款、没收的违法所得或者财物的，由财政部门或者有关机关予以追缴，对直接负责的主管人员和其他直接责任人员依法给予处分；情节严重构成犯罪的，依法追究刑事责任。执法人员利用职务上的便利，索取或者收受他人财物、将收缴罚款据为己有，构成犯罪的，依法追究刑事责任；情节轻微不构成犯罪的，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3、《安全生产培训管理办法》（国家安全生产监督管理总局第80号令）2015年5月29日修正，2015年7月1日实施 　第六章 法律责任  第三十三条 安全生产监督管理部门、煤矿安全监察机构、煤矿安全培训监管机构的工作人员在安全培训监督管理工作中滥用职权、玩忽职守、徇私舞弊的，依照有关规定给予处分；构成犯罪的，依法追究刑事责任。</t>
  </si>
  <si>
    <t>对安全培训机构未按照统一的培训大纲组织教学培训的处罚</t>
  </si>
  <si>
    <t>1.【部门规章】《安全生产培训管理办法》（2015年5月29日修正，2015年7月1日实施）
第六章 法律责任 第三十四条  安全培训机构有下列情形之一的，责令限期改正，处1万元以下的罚款；逾期未改正的，给予警告，处1万元以上3万元以下的罚款：
　　（二）未按照统一的培训大纲组织教学培训的。</t>
  </si>
  <si>
    <t>1、立案责任：发现有安全培训机构未按照统一的培训大纲组织教学培训行为的予以审查，决定是否立案。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</si>
  <si>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【行政法规】
1、《中华人民共和国行政处罚法》2021年1月22日修订，2021年7月15日实施。 
第七章 法律责任  第七十六条　行政机关实施行政处罚，有下列情形之一，由上级行政机关或者有关机关责令改正，对直接负责的主管人员和其他直接责任人员依法给予处分：
（一）没有法定的行政处罚依据的；
（二）擅自改变行政处罚种类、幅度的；
（三）违反法定的行政处罚程序的；
（四）违反本法第二十条关于委托处罚的规定的；
（五）执法人员未取得执法证件的。
行政机关对符合立案标准的案件不及时立案的，依照前款规定予以处理。
第七十九条　行政机关截留、私分或者变相私分罚款、没收的违法所得或者财物的，由财政部门或者有关机关予以追缴，对直接负责的主管人员和其他直接责任人员依法给予处分；情节严重构成犯罪的，依法追究刑事责任。执法人员利用职务上的便利，索取或者收受他人财物、将收缴罚款据为己有，构成犯罪的，依法追究刑事责任；情节轻微不构成犯罪的，依法给予处分。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3、《安全生产培训管理办法》（国家安全生产监督管理总局第80号令）2015年5月29日修正，2015年7月1日实施 　第六章 法律责任  第三十三条 安全生产监督管理部门、煤矿安全监察机构、煤矿安全培训监管机构的工作人员在安全培训监督管理工作中滥用职权、玩忽职守、徇私舞弊的，依照有关规定给予处分；构成犯罪的，依法追究刑事责任。</t>
  </si>
  <si>
    <t>对安全培训机构未建立培训档案或者培训档案管理不规范的处罚</t>
  </si>
  <si>
    <t>1.【部门规章】《安全生产培训管理办法》（2015年5月29日修正，2015年7月1日实施）
第六章 法律责任 第三十四条  安全培训机构有下列情形之一的，责令限期改正，处1万元以下的罚款；逾期未改正的，给予警告，处1万元以上3万元以下的罚款：
　　（三）未建立培训档案或者培训档案管理不规范的。</t>
  </si>
  <si>
    <t>1、立案责任：发现有安全培训机构未建立培训档案或者培训档案管理不规范行为的予以审查，决定是否立案。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</si>
  <si>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对安全培训机构采取不正当竞争手段，故意贬低、诋毁其他安全培训机构的处罚</t>
  </si>
  <si>
    <t>1.【部门规章】《安全生产培训管理办法》（2015年5月29日修正，2015年7月1日实施）
第六章 法律责任 第三十四条  安全培训机构采取不正当竞争手段，故意贬低、诋毁其他安全培训机构的，依照前款规定处罚。</t>
  </si>
  <si>
    <t>1、立案责任：发现有安全培训机构采取不正当竞争手段，故意贬低、诋毁其他安全培训机构行为的予以审查，决定是否立案。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</si>
  <si>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对生产经营单位主要负责人、安全生产管理人员、特种作业人员以欺骗、贿赂等不正当手段取得安全合格证或者特种作业操作证的处罚</t>
  </si>
  <si>
    <t xml:space="preserve">【部门规章】
《安全生产培训管理办法》（《国家安全监管总局关于废止和修改劳动防护用品和安全培训等领域十部规章的决定》2015年2月26日国家安全生产监督管理总局局长办公会议通过，2015年7月1日起施行。）
第六章 法律责任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t>
  </si>
  <si>
    <t>1、立案责任：发现有生产经营单位主要负责人、安全生产管理人员、特种作业人员以欺骗、贿赂等不正当手段取得安全合格证或者特种作业操作证行为的予以审查，决定是否立案。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</si>
  <si>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对生产经营单位从业人员安全培训的时间少于《生产经营单位安全培训规定》或者有关标准规定的处罚</t>
  </si>
  <si>
    <t>【部门规章】
《安全生产培训管理办法》（《国家安全监管总局关于废止和修改劳动防护用品和安全培训等领域十部规章的决定》2015年2月26日国家安全生产监督管理总局局长办公会议通过，2015年7月1日起施行。）
第六章 法律责任 第三十六条  生产经营单位有下列情形之一的，责令改正，处3万元以下的罚款：
　　（一）从业人员安全培训的时间少于《生产经营单位安全培训规定》或者有关标准规定的。</t>
  </si>
  <si>
    <t>1、立案责任：发现有生产经营单位从业人员安全培训的时间少于《生产经营单位安全培训规定》或者有关标准规定行为的予以审查，决定是否立案。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</si>
  <si>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对生产经营单位矿山新招的井下作业人员和危险物品生产经营单位新招的危险工艺操作岗位人员，未经实习期满独立上岗作业的处罚</t>
  </si>
  <si>
    <t>【部门规章】
《安全生产培训管理办法》（《国家安全监管总局关于废止和修改劳动防护用品和安全培训等领域十部规章的决定》2015年2月26日国家安全生产监督管理总局局长办公会议通过，2015年7月1日起施行。）
第六章 法律责任 第三十六条  生产经营单位有下列情形之一的，责令改正，处3万元以下的罚款：
　　（二）矿山新招的井下作业人员和危险物品生产经营单位新招的危险工艺操作岗位人员，未经实习期满独立上岗作业的。</t>
  </si>
  <si>
    <t>1、立案责任：发现有生产经营单位矿山新招的井下作业人员和危险物品生产经营单位新招的危险工艺操作岗位人员，未经实习期满独立上岗作业行为的予以审查，决定是否立案。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</si>
  <si>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对生产经营单位相关人员未按照规定重新参加安全培训的处罚</t>
  </si>
  <si>
    <t>【部门规章】
《安全生产培训管理办法》（《国家安全监管总局关于废止和修改劳动防护用品和安全培训等领域十部规章的决定》2015年2月26日国家安全生产监督管理总局局长办公会议通过，2015年7月1日起施行。）
第六章 法律责任  第三十六条  生产经营单位有下列情形之一的，责令改正，处3万元以下的罚款：
　　（三）相关人员未按照本办法第十二条规定重新参加安全培训的。
第二章 安全培训 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t>
  </si>
  <si>
    <t>1、立案责任：发现有生产经营单位相关人员未按照规定重新参加安全培训行为的予以审查，决定是否立案。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</si>
  <si>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对非煤矿矿山企业未取得、接受转让的、冒用或使用伪造的安全生产许可证的处罚</t>
  </si>
  <si>
    <t xml:space="preserve">【部门规章】
《非煤矿矿山企业安全生产许可证实施办法》（国家安全生产监督管理总局令 第 78 号《国家安全监管总局关于废止和修改非煤矿矿山领域九部规章的决定》2015年3月23日国家安全生产监督管理总局局长办公会议审议通过，2015年7月1日施行。）
第六章 罚则 第四十二条  非煤矿矿山企业有下列行为之一的，责令停止生产，没收违法所得，并处10万元以上50万元以下的罚款：
　　（一）未取得安全生产许可证，擅自进行生产的；
　　（二）接受转让的安全生产许可证的；
　　（三）冒用安全生产许可证的；
　　（四）使用伪造的安全生产许可证的。
</t>
  </si>
  <si>
    <t>1、立案责任：发现有非煤矿矿山企业未取得、接受转让的、冒用或使用伪造的安全生产许可证行为的予以审查，决定是否立案。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</si>
  <si>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对非煤矿矿山企业在安全生产许可证有效期内出现采矿许可证有效期届满和采矿许可证被暂扣、撤销、吊销、注销的情况，未向安全生产许可证颁发管理机关报告并交回安全生产许可证的处罚</t>
  </si>
  <si>
    <t>【部门规章】《非煤矿矿山企业安全生产许可证实施办法》（国家安全生产监督管理总局令 第 78 号《国家安全监管总局关于废止和修改非煤矿矿山领域九部规章的决定》2015年3月23日国家安全生产监督管理总局局长办公会议审议通过，2015年7月1日施行。）
第六章 罚则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第五章 安全生产许可证的监督管理 第二十八条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t>
  </si>
  <si>
    <t>1、立案责任：发现有非煤矿矿山企业在安全生产许可证有效期内出现采矿许可证有效期届满和采矿许可证被暂扣、撤销、吊销、注销的情况，未向安全生产许可证颁发管理机关报告并交回安全生产许可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</si>
  <si>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对非煤矿矿山企业在安全生产许可证有效期内，出现需要变更安全生产许可证的情形，未按规定申请、办理变更手续的处罚</t>
  </si>
  <si>
    <t>【部门规章】《非煤矿矿山企业安全生产许可证实施办法》（国家安全生产监督管理总局令 第 78 号《国家安全监管总局关于废止和修改非煤矿矿山领域九部规章的决定》2015年3月23日国家安全生产监督管理总局局长办公会议审议通过，2015年7月1日施行。）
第六章 罚则 第四十四条 第一款  非煤矿矿山企业在安全生产许可证有效期内，出现需要变更安全生产许可证的情形，未按本实施办法第二十一条的规定申请、办理变更手续的，责令限期办理变更手续，并处1万元以上3万元以下罚款。
第四章  安全生产许可证延期和变更  第二十一条  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t>
  </si>
  <si>
    <t>1、立案责任：发现有非煤矿矿山企业在安全生产许可证有效期内，出现需要变更安全生产许可证的情形，未按规定申请、办理变更手续行为的予以审查，决定是否立案。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</si>
  <si>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对地质勘探单位、采掘施工单位在登记注册地以外进行跨省作业，以及跨省（自治区、直辖市）运营的石油天然气管道管理的单位，未按照规定书面报告的处罚</t>
  </si>
  <si>
    <t>【部门规章】《非煤矿矿山企业安全生产许可证实施办法》（国家安全生产监督管理总局令 第 78 号《国家安全监管总局关于废止和修改非煤矿矿山领域九部规章的决定》2015年3月23日国家安全生产监督管理总局局长办公会议审议通过，2015年7月1日施行。）
第六章 罚则 第四十四条 第二款  地质勘探单位、采掘施工单位在登记注册地以外进行跨省作业，以及跨省（自治区、直辖市）运营的石油天然气管道管理的单位，未按照本实施办法第二十六条的规定书面报告的，责令限期办理登记备案手续，并处1万元以上3万元以下的罚款。
第五章 安全生产许可证的监督管理 第二十六条  地质勘探单位、采掘施工单位在登记注册的省、自治区、直辖市以外从事作业的，应当向作业所在地县级以上安全生产监督管理部门书面报告。</t>
  </si>
  <si>
    <t>1、立案责任：发现有地质勘探单位、采掘施工单位在登记注册地以外进行跨省作业，以及跨省（自治区、直辖市）运营的石油天然气管道管理的单位，未按照规定书面报告行为的予以审查，决定是否立案。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</si>
  <si>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对非煤矿矿山企业在安全生产许可证有效期满未办理延期手续，继续进行生产的处罚</t>
  </si>
  <si>
    <t>【部门规章】《非煤矿矿山企业安全生产许可证实施办法》（国家安全生产监督管理总局令 第 78 号《国家安全监管总局关于废止和修改非煤矿矿山领域九部规章的决定》2015年3月23日国家安全生产监督管理总局局长办公会议审议通过，2015年7月1日施行。）
第六章 罚则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第四十二条  非煤矿矿山企业有下列行为之一的，责令停止生产，没收违法所得，并处10万元以上50万元以下的罚款：
　　（一）未取得安全生产许可证，擅自进行生产的；
　　（二）接受转让的安全生产许可证的；
　　（三）冒用安全生产许可证的；
　　（四）使用伪造的安全生产许可证的。</t>
  </si>
  <si>
    <t>1、立案责任：发现有非煤矿矿山企业在安全生产许可证有效期满未办理延期手续，继续进行生产行为的予以审查，决定是否立案。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</si>
  <si>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对非煤矿矿山企业转让安全生产许可证的处罚</t>
  </si>
  <si>
    <t>【部门规章】《非煤矿矿山企业安全生产许可证实施办法》（国家安全生产监督管理总局令 第 78 号《国家安全监管总局关于废止和修改非煤矿矿山领域九部规章的决定》2015年3月23日国家安全生产监督管理总局局长办公会议审议通过，2015年7月1日施行。）
第六章 罚则 第四十六条  非煤矿矿山企业转让安全生产许可证的，没收违法所得，并处10万元以上50万元以下的罚款。</t>
  </si>
  <si>
    <t>1、立案责任：发现有非煤矿矿山企业转让安全生产许可证行为的予以审查，决定是否立案。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</si>
  <si>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对工贸企业未在有限空间作业场所设置明显的安全警示标志或未为作业人员提供符合国家标准或者行业标准的劳动防护用品的处罚</t>
  </si>
  <si>
    <t>【部门规章】
《工贸企业有限空间作业安全管理与监督暂行规定》（国家安全生产监督管理总局第80号令 《国家安全监管总局关于废止和修改劳动防护用品和安全培训等领域十部规章的决定》已经2015年2月26日国家安全生产监督管理总局局长办公会议审议通过，2015年5月29日公布，自2015年7月1日起施行。）
第四章 法律责任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t>
  </si>
  <si>
    <t>1、立案责任：发现有工贸企业未在有限空间作业场所设置明显的安全警示标志或未为作业人员提供符合国家标准或者行业标准的劳动防护用品行为的予以审查，决定是否立案。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</si>
  <si>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对工贸企业未对有限空间的现场负责人、监护人员、作业人员和应急救援人员进行安全培训的处罚</t>
  </si>
  <si>
    <t>【部门规章】
《工贸企业有限空间作业安全管理与监督暂行规定》（国家安全生产监督管理总局第80号令 《国家安全监管总局关于废止和修改劳动防护用品和安全培训等领域十部规章的决定》已经2015年2月26日国家安全生产监督管理总局局长办公会议审议通过，2015年5月29日公布，自2015年7月1日起施行。）
第四章 法律责任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t>
  </si>
  <si>
    <t>1、立案责任：发现有违反《冶金企业和有色金属企业安全生产规定》第四十七条规定行为的予以审查，决定是否立案。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</si>
  <si>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对工贸企业未对有限空间作业制定应急预案，或者定期进行演练的处罚</t>
  </si>
  <si>
    <t>【部门规章】
《工贸企业有限空间作业安全管理与监督暂行规定》（国家安全生产监督管理总局第80号令 《国家安全监管总局关于废止和修改劳动防护用品和安全培训等领域十部规章的决定》已经2015年2月26日国家安全生产监督管理总局局长办公会议审议通过，2015年5月29日公布，自2015年7月1日起施行。）
第四章 法律责任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（二）未按照本规定对有限空间作业制定应急预案，或者定期进行演练的。</t>
  </si>
  <si>
    <t>1、立案责任：发现有工贸企业未对有限空间作业制定应急预案，或者定期进行演练行为的予以审查，决定是否立案。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</si>
  <si>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对工贸企业未对有限空间作业进行辨识、提出防范措施、建立有限空间管理台账的处罚</t>
  </si>
  <si>
    <t>【部门规章】
《工贸企业有限空间作业安全管理与监督暂行规定》（国家安全生产监督管理总局第80号令 《国家安全监管总局关于废止和修改劳动防护用品和安全培训等领域十部规章的决定》已经2015年2月26日国家安全生产监督管理总局局长办公会议审议通过，2015年5月29日公布，自2015年7月1日起施行。）
第四章 法律责任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t>
  </si>
  <si>
    <t>1、立案责任：发现有工贸企业未对有限空间作业进行辨识、提出防范措施、建立有限空间管理台账行为的予以审查，决定是否立案。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</si>
  <si>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对工贸企业未对有限空间作业制定作业方案或者方案未经审批擅自作业的处罚</t>
  </si>
  <si>
    <t>【部门规章】
《工贸企业有限空间作业安全管理与监督暂行规定》（国家安全生产监督管理总局第80号令 《国家安全监管总局关于废止和修改劳动防护用品和安全培训等领域十部规章的决定》已经2015年2月26日国家安全生产监督管理总局局长办公会议审议通过，2015年5月29日公布，自2015年7月1日起施行。）
第四章 法律责任 第三十条  工贸企业有下列情形之一的，由县级以上安全生产监督管理部门责令限期改正，可以处3万元以下的罚款，对其直接负责的主管人员和其他直接责任人员处1万元以下的罚款：
（二）未按照本规定对有限空间作业制定作业方案或者方案未经审批擅自作业的；</t>
  </si>
  <si>
    <t>1、立案责任：发现有工贸企业未对有限空间作业制定作业方案或者方案未经审批擅自作业行为的予以审查，决定是否立案。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</si>
  <si>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对工贸企业有限空间作业未进行危险有害因素检测或者监测，并实行专人监护作业的处罚</t>
  </si>
  <si>
    <t>【部门规章】
《工贸企业有限空间作业安全管理与监督暂行规定》（国家安全生产监督管理总局第80号令 《国家安全监管总局关于废止和修改劳动防护用品和安全培训等领域十部规章的决定》已经2015年2月26日国家安全生产监督管理总局局长办公会议审议通过，2015年5月29日公布，自2015年7月1日起施行。）
第四章 法律责任 第三十条  工贸企业有下列情形之一的，由县级以上安全生产监督管理部门责令限期改正，可以处3万元以下的罚款，对其直接负责的主管人员和其他直接责任人员处1万元以下的罚款：
（三）有限空间作业未按照本规定进行危险有害因素检测或者监测，并实行专人监护作业的。</t>
  </si>
  <si>
    <t>1、立案责任：发现有工贸企业有限空间作业未进行危险有害因素检测或者监测，并实行专人监护作业的行为的予以审查，决定是否立案。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</si>
  <si>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对危险化学品生产企业企业出租、出借或者以其他形式转让安全生产许可证的处罚</t>
  </si>
  <si>
    <t>【部门规章】
《危险化学品生产企业安全生产许可证实施办法》（国家安全生产监督管理总局令 第89号《国家安全监管总局关于修改和废止部分规章及规范性文件的决定》已经2017年1月10日国家安全生产监督管理总局局长办公会议审议通过，2017年1月10日实施。）
第六章 法律责任 第四十四条  企业出租、出借或者以其他形式转让安全生产许可证的，没收违法所得，处10万元以上50万元以下的罚款，并吊销安全生产许可证；构成犯罪的，依法追究刑事责任。</t>
  </si>
  <si>
    <t>1、立案责任：发现对危险化学品生产企业企业出租、出借或者以其他形式转让安全生产许可证的，决定是否立案。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</si>
  <si>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【行政法规】
1、《中华人民共和国行政处罚法》2021年1月22日修订，2021年7月15日实施。
第六章 法律责任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【部门规章】
3、《危险化学品生产企业安全生产许可证实施办法》 （国家安全生产监督管理总局令 第89号《国家安全监管总局关于修改和废止部分规章及规范性文件的决定》已经2017年1月10日国家安全生产监督管理总局局长办公会议审议通过，2017年1月10日实施。）
第五章 监督管理 第三十七条 实施机关应当坚持公开、公平、公正的原则，依照本办法和有关安全生产行政许可的法律、法规规定，颁发安全生产许可证。 实施机关工作人员在安全生产许可证颁发及其监督管理工作中，不得索取或者接受企业的财物，不得谋取其他非法利益。 
第六章 法律法规 第四十二条 实施机关工作人员有下列行为之一的，给予降级或者撤职的处分；构成犯罪的，依法追究刑事责任： （一）向不符合本办法第二章规定的安全生产条件的企业颁发安全生产许可证的； （二）发现企业未依法取得安全生产许可证擅自从事危险化学品生产活动，不依法处理的； （三）发现取得安全生产许可证的企业不再具备本办法第二章规定的安全生产条件，不依法处理的； （四）接到对违反本办法规定行为的举报后，不及时依法处理的； （五）在安全生产许可证颁发和监督管理工作中，索取或者接受企业的财物，或者谋取其他非法利益的。</t>
  </si>
  <si>
    <t>对危险化学品生产企业在安全生产许可证有效期届满未办理延期手续，继续进行生产的处罚</t>
  </si>
  <si>
    <t>【部门规章】
《危险化学品生产企业安全生产许可证实施办法》（国家安全生产监督管理总局令 第89号《国家安全监管总局关于修改和废止部分规章及规范性文件的决定》已经2017年1月10日国家安全生产监督管理总局局长办公会议审议通过，2017年1月10日实施。）
第六章 法律责任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t>
  </si>
  <si>
    <t>1、立案责任：发现有危险化学品生产企业在安全生产许可证有效期届满未办理延期手续，继续进行生产的的行为的予以审查，决定是否立案。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</si>
  <si>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生产企业在安全生产许可证有效期内主要负责人、企业名称、注册地址、隶属关系发生变更或者新增产品、改变工艺技术对企业安全生产产生重大影响，未按照规定的时限提出安全生产许可证变更申请的处罚</t>
  </si>
  <si>
    <t>【部门规章】
《危险化学品生产企业安全生产许可证实施办法》（国家安全生产监督管理总局令 第89号《国家安全监管总局关于修改和废止部分规章及规范性文件的决定》已经2017年1月10日国家安全生产监督管理总局局长办公会议审议通过，2017年1月10日实施。）
第六章 法律责任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企业在安全生产许可证有效期内变更主要负责人、企业名称或者注册地址的，应当自工商营业执照或者隶属关系变更之日起10个工作日内向实施机关提出变更申请，并提交下列文件、资料：
　　（一）变更后的工商营业执照副本复制件；
　　（二）变更主要负责人的，还应当提供主要负责人经安全生产监督管理部门考核合格后颁发的安全资格证复制件；
　　（三）变更注册地址的，还应当提供相关证明材料。
　　对已经受理的变更申请，实施机关应当在对企业提交的文件、资料审查无误后，方可办理安全生产许可证变更手续。
　　企业在安全生产许可证有效期内变更隶属关系的，仅需提交隶属关系变更证明材料报实施机关备案。</t>
  </si>
  <si>
    <t>1、立案责任：发现有违反《危险化学品生产企业安全生产许可证实施办法》第四十七条行为的予以审查，决定是否立案。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</si>
  <si>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对危险化学品生产企业在安全生产许可证有效期内，其危险化学品建设项目安全设施竣工验收合格后，未按照规定的时限提出安全生产许可证变更申请并且擅自投入运行的处罚</t>
  </si>
  <si>
    <t>【部门规章】
《危险化学品生产企业安全生产许可证实施办法》（国家安全生产监督管理总局令 第89号《国家安全监管总局关于修改和废止部分规章及规范性文件的决定》已经2017年1月10日国家安全生产监督管理总局局长办公会议审议通过，2017年1月10日实施。）
第六章 法律责任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第四章 安全生产许可证的颁发 第三十二条  企业在安全生产许可证有效期内，有危险化学品新建、改建、扩建建设项目（以下简称建设项目）的，应当在建设项目安全设施竣工验收合格之日起10个工作日内向原实施机关提出变更申请，并提交建设项目安全设施竣工验收报告等相关文件、资料。实施机关按照本办法第二十七条、第二十八条和第二十九条的规定办理变更手续。</t>
  </si>
  <si>
    <t>1、立案责任：发现有违反《危险化学品生产企业安全生产许可证实施办法》第四十八条行为的予以审查，决定是否立案。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</si>
  <si>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对发现危险化学品生产企业隐瞒有关情况或者提供虚假材料申请安全生产许可证的处罚</t>
  </si>
  <si>
    <t>【部门规章】
《危险化学品生产企业安全生产许可证实施办法》
《危险化学品生产企业安全生产许可证实施办法》（国家安全生产监督管理总局令 第89号《国家安全监管总局关于修改和废止部分规章及规范性文件的决定》已经2017年1月10日国家安全生产监督管理总局局长办公会议审议通过，2017年1月10日实施。）
第六章 法律责任 第四十九条  发现企业隐瞒有关情况或者提供虚假材料申请安全生产许可证的，实施机关不予受理或者不予颁发安全生产许可证，并给予警告，该企业在1年内不得再次申请安全生产许可证。
　　企业以欺骗、贿赂等不正当手段取得安全生产许可证的，自实施机关撤销其安全生产许可证之日起3年内，该企业不得再次申请安全生产许可证。</t>
  </si>
  <si>
    <t>1、立案责任：发现有违反《危险化学品生产企业安全生产许可证实施办法》第四十九条行为的予以审查，决定是否立案。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</si>
  <si>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对未经许可经营、超许可范围经营、许可证过期继续经营烟花爆竹的处罚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</si>
  <si>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第三十一条  对未经许可经营、超许可范围经营、许可证过期继续经营烟花爆竹的，责令其停止非法经营活动，处2万元以上10万元以下的罚款，并没收非法经营的物品及违法所得。</t>
  </si>
  <si>
    <t>1、立案责任：发现有未经许可经营、超许可范围经营、许可证过期继续经营烟花爆竹行为的予以审查，决定是否立案。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</si>
  <si>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【行政法规】
1、《中华人民共和国行政处罚法》2021年1月22日修订，2021年7月15日实施。 
第五十五条:“行政机关实施行政处罚，有下列情形之一的，由上级行政机关或者有关部门责令改正，可以对直接负责的主管人员和其他直接责任人员依法给予行政处分：（一）没有法定的行政处罚依据的；（二）擅自改变行政处罚各类、幅度的；（三）违反法定的行政处罚程序的（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2、《中华人民共和国安全生产法》 　 
第八十七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八十八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【部门规章】
3、《烟花爆竹经营许可实施办法》 
第二十九条　发证机关应当坚持公开、公平、公正的原则，严格依照本办法的规定审查、核发烟花爆竹经营许可证，建立健全烟花爆竹经营许可证的档案管理制度和信息化管理系统，并定期向社会公告取证企业的名单。 第三十八条　安全生产监督管理部门工作人员在实施烟花爆竹经营许可和监督管理工作中，滥用职权、玩忽职守、徇私舞弊，未依法履行烟花爆竹经营许可证审查、颁发和监督管理职责的，依照有关规定给予处分；构成犯罪的，依法追究刑事责任。</t>
  </si>
  <si>
    <t>对从事烟花爆竹批发企业在城市建成区内设立烟花爆竹储存仓库，或者在批发（展示）场所摆放有药样品的处罚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</si>
  <si>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（一）在城市建成区内设立烟花爆竹储存仓库，或者在批发（展示）场所摆放有药样品的；</t>
  </si>
  <si>
    <t>1、立案责任：发现有在城市建成区内设立烟花爆竹储存仓库，或者在批发（展示）场所摆放有药样品行为的予以审查，决定是否立案。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</si>
  <si>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【行政法规】
1、《中华人民共和国行政处罚法》2021年1月22日修订，2021年7月15日实施。
第六章 法律责任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【部门规章】  
 3、《烟花爆竹经营许可实施办法》（《烟花爆竹经营许可实施办法》经2013年9月16日国家安全生产监督管理总局局长办公会议审议通过，2013年10月16日国家安全生产监督管理总局令第65号公布。）
 第四章监督管理 第二十九条　发证机关应当坚持公开、公平、公正的原则，严格依照本办法的规定审查、核发烟花爆竹经营许可证，建立健全烟花爆竹经营许可证的档案管理制度和信息化管理系统，并定期向社会公告取证企业的名单。 
第五章 法律责任 第三十八条　安全生产监督管理部门工作人员在实施烟花爆竹经营许可和监督管理工作中，滥用职权、玩忽职守、徇私舞弊，未依法履行烟花爆竹经营许可证审查、颁发和监督管理职责的，依照有关规定给予处分；构成犯罪的，依法追究刑事责任。</t>
  </si>
  <si>
    <t>对从事烟花爆竹批发企业采购和销售质量不符合国家标准或者行业标准规定的烟花爆竹的处罚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</si>
  <si>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（二）采购和销售质量不符合国家标准或者行业标准规定的烟花爆竹的；</t>
  </si>
  <si>
    <t>1、立案责任：发现有采购和销售质量不符合国家标准或者行业标准规定的烟花爆竹行为的予以审查，决定是否立案。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</si>
  <si>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对从事烟花爆竹批发企业在仓库内违反国家标准或者行业标准规定储存烟花爆竹的处罚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</si>
  <si>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（三）在仓库内违反国家标准或者行业标准规定储存烟花爆竹的；</t>
  </si>
  <si>
    <t>1、立案责任：发现有在仓库内违反国家标准或者行业标准规定储存烟花爆竹行为的予以审查，决定是否立案。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</si>
  <si>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对从事烟花爆竹批发企业在烟花爆竹经营许可证载明的仓库以外储存烟花爆竹的处罚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</si>
  <si>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（四）在烟花爆竹经营许可证载明的仓库以外储存烟花爆竹的；</t>
  </si>
  <si>
    <t>1、立案责任：发现有在烟花爆竹经营许可证载明的仓库以外储存烟花爆竹行为的予以审查，决定是否立案。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</si>
  <si>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对从事烟花爆竹批发企业对假冒伪劣、过期、含有超量、违禁药物以及其他存在严重质量问题的烟花爆竹未及时销毁的处罚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</si>
  <si>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（五）对假冒伪劣、过期、含有超量、违禁药物以及其他存在严重质量问题的烟花爆竹未及时销毁的；</t>
  </si>
  <si>
    <t>1、立案责任：发现有假冒伪劣、过期、含有超量、违禁药物以及其他存在严重质量问题的烟花爆竹未及时销毁行为的予以审查，决定是否立案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</si>
  <si>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对从事烟花爆竹批发企业未执行合同管理、流向登记制度或者未按照规定应用烟花爆竹流向管理信息系统的处罚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</si>
  <si>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（六）未执行合同管理、流向登记制度或者未按照规定应用烟花爆竹流向管理信息系统的；</t>
  </si>
  <si>
    <t>1、立案责任：发现有未执行合同管理、流向登记制度或者未按照规定应用烟花爆竹流向管理信息系统行为的予以审查，决定是否立案。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</si>
  <si>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对从事烟花爆竹批发企业未将黑火药、引火线的采购、销售记录报所在地县级安全监管局备案的处罚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</si>
  <si>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（七）未将黑火药、引火线的采购、销售记录报所在地县级安全监管局备案的；</t>
  </si>
  <si>
    <t>1、立案责任：发现有未将黑火药、引火线的采购、销售记录报所在地县级安全监管局备案行为的予以审查，决定是否立案。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</si>
  <si>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对从事烟花爆竹批发企业仓储设施新建、改建、扩建后，未重新申请办理许可手续的处罚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</si>
  <si>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（八）仓储设施新建、改建、扩建后，未重新申请办理许可手续的；</t>
  </si>
  <si>
    <t>1、立案责任：发现有仓储设施新建、改建、扩建后，未重新申请办理许可手续行为的予以审查，决定是否立案。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</si>
  <si>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对从事烟花爆竹批发企业变更企业名称、主要负责人、注册地址，未申请办理许可证变更手续的处罚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</si>
  <si>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（九）变更企业名称、主要负责人、注册地址，未申请办理许可证变更手续的；</t>
  </si>
  <si>
    <t>1、立案责任：发现有变更企业名称、主要负责人、注册地址，未申请办理许可证变更手续行为的予以审查，决定是否立案。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</si>
  <si>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对从事烟花爆竹批发企业向未取得零售许可证的单位或者个人销售烟花爆竹的处罚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</si>
  <si>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第三十二条  批发企业有下列行为之一的，责令其限期改正，处5000元以上3万元以下的罚款：
（十）向未取得零售许可证的单位或者个人销售烟花爆竹的。</t>
  </si>
  <si>
    <t>1、立案责任：发现有向未取得零售许可证的单位或者个人销售烟花爆竹行为的予以审查，决定是否立案。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</si>
  <si>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对从事烟花爆竹批发企业向未取得烟花爆竹安全生产许可证的单位或者个人销售烟火药、黑火药、引火线的处罚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</si>
  <si>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t>
  </si>
  <si>
    <t>对从事烟花爆竹批发企业向零售经营者供应非法生产、经营的烟花爆竹的处罚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</si>
  <si>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第三十三条  批发企业有下列行为之一的，责令其停业整顿，依法暂扣批发许可证，处2万元以上10万元以下的罚款，并没收非法经营的物品及违法所得；情节严重的，依法吊销批发许可证：
（二）向零售经营者供应非法生产、经营的烟花爆竹的。</t>
  </si>
  <si>
    <t>1、立案责任：发现有烟花爆竹批发企业向零售经营者供应非法生产、经营的烟花爆竹行为的予以审查，决定是否立案。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</si>
  <si>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对从事烟花爆竹批发企业向零售经营者供应礼花弹等按照国家标准规定应当由专业人员燃放的烟花爆竹的处罚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</si>
  <si>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第三十三条  批发企业有下列行为之一的，责令其停业整顿，依法暂扣批发许可证，处2万元以上10万元以下的罚款，并没收非法经营的物品及违法所得；情节严重的，依法吊销批发许可证：
（三）向零售经营者供应礼花弹等按照国家标准规定应当由专业人员燃放的烟花爆竹的。</t>
  </si>
  <si>
    <t>1、立案责任：发现有烟花爆竹批发企业向零售经营者供应礼花弹等按照国家标准规定应当由专业人员燃放的烟花爆竹行为的予以审查，决定是否立案。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</si>
  <si>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对从事烟花爆竹零售经营者销售非法生产、经营的烟花爆竹的处罚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</si>
  <si>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第三十四条  零售经营者有下列行为之一的，责令其停止违法行为，处1000元以上5000元以下的罚款，并没收非法经营的物品及违法所得；情节严重的，依法吊销零售许可证：
（一）销售非法生产、经营的烟花爆竹的。</t>
  </si>
  <si>
    <t>1、立案责任：发现有烟花爆竹零售经营者销售非法生产、经营的烟花爆竹行为的予以审查，决定是否立案。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</si>
  <si>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对从事烟花爆竹零售经营者销售礼花弹等按照国家标准规定应当由专业人员燃放的烟花爆竹的处罚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</si>
  <si>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第三十四条  零售经营者有下列行为之一的，责令其停止违法行为，处1000元以上5000元以下的罚款，并没收非法经营的物品及违法所得；情节严重的，依法吊销零售许可证：
（二）销售礼花弹等按照国家标准规定应当由专业人员燃放的烟花爆竹的。</t>
  </si>
  <si>
    <t>1、立案责任：发现有烟花爆竹零售经营者销售礼花弹等按照国家标准规定应当由专业人员燃放的烟花爆竹行为的予以审查，决定是否立案。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</si>
  <si>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对从事烟花爆竹零售经营者变更零售点名称、主要负责人或者经营场所，未重新办理零售许可证的处罚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</si>
  <si>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第三十五条  零售经营者有下列行为之一的，责令其限期改正，处1000元以上5000元以下的罚款；情节严重的，处5000元以上30000元以下的罚款：
（一）变更零售点名称、主要负责人或者经营场所，未重新办理零售许可证的。</t>
  </si>
  <si>
    <t>1、立案责任：发现有变更零售点名称、主要负责人或者经营场所，未重新办理零售许可证行为的予以审查，决定是否立案。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</si>
  <si>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对从事烟花爆竹零售经营者存放的烟花爆竹数量超过零售许可证载明范围的处罚</t>
  </si>
  <si>
    <t>【部门规章】《烟花爆竹经营许可实施办法》（《烟花爆竹经营许可实施办法》经2013年9月16日国家安全生产监督管理总局局长办公会议审议通过，2013年10月16日国家安全生产监督管理总局令第65号公布。）
第五章 法律责任 第三十五条  零售经营者有下列行为之一的，责令其限期改正，处1000元以上5000元以下的罚款；情节严重的，处5000元以上30000元以下的罚款：
（二）存放的烟花爆竹数量超过零售许可证载明范围的。</t>
  </si>
  <si>
    <t>1、立案责任：发现有存放的烟花爆竹数量超过零售许可证载明范围行为的予以审查，决定是否立案。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</si>
  <si>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对烟花爆竹经营单位出租、出借、转让、买卖烟花爆竹经营许可证的处罚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</si>
  <si>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第三十六条 第一款  烟花爆竹经营单位出租、出借、转让、买卖烟花爆竹经营许可证的，责令其停止违法行为，处1万元以上3万元以下的罚款，并依法撤销烟花爆竹经营许可证。</t>
  </si>
  <si>
    <t>1、立案责任：发现有烟花爆竹经营单位出租、出借、转让、买卖烟花爆竹经营许可证行为的予以审查，决定是否立案。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</si>
  <si>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对冒用或者使用伪造的烟花爆竹经营许可证的处罚</t>
  </si>
  <si>
    <t>【部门规章】
《烟花爆竹经营许可实施办法》（《烟花爆竹经营许可实施办法》经2013年9月16日国家安全生产监督管理总局局长办公会议审议通过，2013年10月16日国家安全生产监督管理总局令第65号公布。）
第五章 法律责任 第三十六条 第二款  冒用或者使用伪造的烟花爆竹经营许可证的，依照本办法第三十一条的规定处罚。
第三十一条  对未经许可经营、超许可范围经营、许可证过期继续经营烟花爆竹的，责令其停止非法经营活动，处2万元以上10万元以下的罚款，并没收非法经营的物品及违法所得。</t>
  </si>
  <si>
    <t>1、立案责任：发现有冒用或者使用伪造的烟花爆竹经营许可证行为的予以审查，决定是否立案。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</si>
  <si>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对生产、经营非药品类易制毒化学品的单位或者个人拒不接受安全生产监督管理部门监督检查的处罚</t>
  </si>
  <si>
    <t>【部门规章】
《非药品类易制毒化学品生产、经营许可办法》（管理总令 第5号，2006年3月21日国家安全生产监督管理总局局长办公会议审议通过，2006年4月15日施行。）
第五章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</si>
  <si>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1、立案责任：发现有生产、经营非药品类易制毒化学品的单位或者个人拒不接受安全生产监督管理部门监督检查行为的予以审查，决定是否立案。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</si>
  <si>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【行政法规】
1、《中华人民共和国行政处罚法》2021年1月22日修订，2021年7月15日实施。
第六章 法律责任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【部门规章】  
3、《非药品类易制毒化学品生产、经营许可办法》（国家安全生产监督管理总局令第5号，2006年3月21日国家安全生产监督管理总局局长办公会议审议通过，2006年4月15日施行。） 　 
第五章 第三十二条：安全生产监督管理部门工作人员在管理工作中，有滥用职权、玩忽职守、徇私舞弊行为或泄露企业商业秘密的，依法给予行政处分；构成犯罪的，依法追究刑事责任。</t>
  </si>
  <si>
    <t>对矿山企业未按照规定建立健全领导带班下井制度或者未制定领导带班下井月度计划的处罚</t>
  </si>
  <si>
    <t>【部门规章】
《金属非金属地下矿山企业领导带班下井及监督检查暂行规定》(国家安全生产监督管理总局令第 78 号《国家安全监管总局关于废止和修改非煤矿矿山领域九部规章的决定》已经2015年3月23日国家安全生产监督管理总局局长办公会议审议通过，现予公布，自2015年7月1日起施行。)
法律责任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</si>
  <si>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1、立案责任：发现有违反《金属非金属地下矿山企业领导带班下井及监督检查暂行规定》第十八条行为的予以审查，决定是否立案。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</si>
  <si>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【行政法规】
1、《中华人民共和国行政处罚法》2021年1月22日修订，2021年7月15日实施。
第六章 法律责任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【部门规章】
3、《金属非金属地下矿山企业领导带班下井及监督检查暂行规定》 
监督检查 第十四条 安全生产监督管理部门应当将矿山企业领导带班下井制度的建立、执行、考核、奖惩等情况作为安全监管的重要内容，并将其纳入年度安全监管执法工作计划，定期进行检查。第十五条 安全生产监督管理部门应当充分发挥电视、广播、报纸、网络等新闻媒体的作用，加强对本行政区域内矿山企业领导带班下井情况的社会监督。第十六条 安全生产监督管理部门应当建立举报制度，公开举报电话、信箱或者电子邮件地址，受理有关举报;对于受理的举报，应当认真调查核实;经查证属实的，依法从重处罚。第十七条 安全生产监督管理部门应当定期将矿山企业领导带班下井制度监督检查结果和处罚情况予以公告，接受社会监督。 　　</t>
  </si>
  <si>
    <t>对矿山企业未制定领导带班下井制度的处罚</t>
  </si>
  <si>
    <t>【部门规章】
《金属非金属地下矿山企业领导带班下井及监督检查暂行规定》(国家安全生产监督管理总局令第 78 号《国家安全监管总局关于废止和修改非煤矿矿山领域九部规章的决定》2015年3月23日国家安全生产监督管理总局局长办公会议审议通过，2015年7月1日起施行。)
法律责任 第十九条  矿山企业存在下列行为之一的，责令限期整改，并处3万元的罚款；对其主要负责人给予警告，并处1万元的罚款：
　　（一）未制定领导带班下井制度的。</t>
  </si>
  <si>
    <t>1、立案责任：发现有违反《金属非金属地下矿山企业领导带班下井及监督检查暂行规定》第十九条行为的予以审查，决定是否立案。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</si>
  <si>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对矿山企业未按照规定公告领导带班下井月度计划的处罚</t>
  </si>
  <si>
    <t>【部门规章】
《金属非金属地下矿山企业领导带班下井及监督检查暂行规定》(国家安全生产监督管理总局令第 78 号《国家安全监管总局关于废止和修改非煤矿矿山领域九部规章的决定》2015年3月23日国家安全生产监督管理总局局长办公会议审议通过，2015年7月1日起施行。)
法律责任 第十九条  矿山企业存在下列行为之一的，责令限期整改，并处3万元的罚款；对其主要负责人给予警告，并处1万元的罚款：
（二）未按照规定公告领导带班下井月度计划的；</t>
  </si>
  <si>
    <t>对矿山企业未按照规定公示领导带班下井月度计划完成情况的处罚</t>
  </si>
  <si>
    <t>【部门规章】
《金属非金属地下矿山企业领导带班下井及监督检查暂行规定》(国家安全生产监督管理总局令第 78 号《国家安全监管总局关于废止和修改非煤矿矿山领域九部规章的决定》2015年3月23日国家安全生产监督管理总局局长办公会议审议通过，2015年7月1日起施行。)
法律责任 第十九条  矿山企业存在下列行为之一的，责令限期整改，并处3万元的罚款；对其主要负责人给予警告，并处1万元的罚款：
（三）未按照规定公示领导带班下井月度计划完成情况的。</t>
  </si>
  <si>
    <t>对矿山企业领导未按照规定填写带班下井交接班记录、带班下井登记档案，或者弄虚作假的处罚</t>
  </si>
  <si>
    <t>【部门规章】
《金属非金属地下矿山企业领导带班下井及监督检查暂行规定》(国家安全生产监督管理总局令第 78 号《国家安全监管总局关于废止和修改非煤矿矿山领域九部规章的决定》2015年3月23日国家安全生产监督管理总局局长办公会议审议通过，2015年7月1日起施行。)
法律责任 第二十条矿山企业领导未按照规定填写带班下井交接班记录、带班下井登记档案，或者弄虚作假的，给予警告，并处1万元的罚款。</t>
  </si>
  <si>
    <t>1、立案责任：发现有违反《金属非金属地下矿山企业领导带班下井及监督检查暂行规定》第二十条行为的予以审查，决定是否立案。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</si>
  <si>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对矿山企业领导未按照规定带班下井的处罚</t>
  </si>
  <si>
    <t>【部门规章】
《金属非金属地下矿山企业领导带班下井及监督检查暂行规定》(国家安全生产监督管理总局令第 78 号《国家安全监管总局关于废止和修改非煤矿矿山领域九部规章的决定》2015年3月23日国家安全生产监督管理总局局长办公会议审议通过，2015年7月1日起施行。)
法律责任 第二十一条矿山企业领导未按照规定带班下井的，对矿山企业给予警告，处3万元的罚款；情节严重的，依法责令停产整顿；对违反规定的矿山企业领导按照擅离职守处理，并处1万元的罚款。</t>
  </si>
  <si>
    <t>1、立案责任：发现有违反《金属非金属地下矿山企业领导带班下井及监督检查暂行规定》第二十一条行为的予以审查，决定是否立案。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</si>
  <si>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对发生生产安全事故而没有领导带班下井的矿山企业的处罚</t>
  </si>
  <si>
    <t>【部门规章】
《金属非金属地下矿山企业领导带班下井及监督检查暂行规定》(国家安全生产监督管理总局令第 78 号《国家安全监管总局关于废止和修改非煤矿矿山领域九部规章的决定》2015年3月23日国家安全生产监督管理总局局长办公会议审议通过，2015年7月1日起施行。)
法律责任 第二十二条对发生生产安全事故而没有领导带班下井的矿山企业，依法责令停产整顿，暂扣或者吊销安全生产许可证，并依照下列规定处以罚款；情节严重的，提请有关人民政府依法予以关闭：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t>
  </si>
  <si>
    <t>1、立案责任：发现有违反《金属非金属地下矿山企业领导带班下井及监督检查暂行规定》第二十二条行为的予以审查，决定是否立案。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</si>
  <si>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对发生生产安全事故而没有领导带班下井的矿山企业，对其主要负责人的处罚</t>
  </si>
  <si>
    <t>【部门规章】
《金属非金属地下矿山企业领导带班下井及监督检查暂行规定》(国家安全生产监督管理总局令第 78 号《国家安全监管总局关于废止和修改非煤矿矿山领域九部规章的决定》2015年3月23日国家安全生产监督管理总局局长办公会议审议通过，2015年7月1日起施行。)
法律责任 第二十三条对发生生产安全事故而没有领导带班下井的矿山企业，对其主要负责人依法暂扣或者吊销其安全资格证，并依照下列规定处以罚款：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t>
  </si>
  <si>
    <t>1、立案责任：发现有违反《金属非金属地下矿山企业领导带班下井及监督检查暂行规定》第二十三条行为的予以审查，决定是否立案。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</si>
  <si>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对违反《小型露天采石场安全管理与监督检查规定》第六条规定的处罚</t>
  </si>
  <si>
    <t>【部门规章】
《小型露天采石场安全管理与监督检查规定》（2011年5月4日国家安全监管总局令第39号公布，根据2015年5月26日国家安全监管总局令78号修正，2015年7月1日实施。）
第四章 法律责任 第三十六条  违反本规定第六条规定的，责令限期改正，并处1万元以下的罚款。
第二章 安全生产保障 第六条  小型露天采石场应当至少配备一名专业技术人员，或者聘用专业技术人员、注册安全工程师、委托相关技术服务机构为其提供安全生产管理服务。</t>
  </si>
  <si>
    <t>1、立案责任：发现有违反《小型露天采石场安全管理与监督检查规定》六条规定行为的予以审查，决定是否立案。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t>
  </si>
  <si>
    <t xml:space="preserve">【行政法规】
1、《中华人民共和国行政处罚法》2021年1月22日修订，2021年7月15日实施。
第六章 法律责任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【部门规章】
 3、《小型露天采石场安全管理与监督检查规定》（2011年5月4日国家安全监管总局令第39号公布，根据2015年5月26日国家安全监管总局令78号修正，2015年7月1日实施。) 　 
第四章 法律责任 第三十五条 安全生产监督管理部门及其工作人员违反法律法规和本规定，未依法履行对小型露天采石场安全生产监督检查职责的，依法给予行政处分。
</t>
  </si>
  <si>
    <t>违反对违反《小型露天采石场安全管理与监督检查规定》第十条第一款规定的处罚</t>
  </si>
  <si>
    <t>【部门规章】
《小型露天采石场安全管理与监督检查规定》（2011年5月4日国家安全监管总局令第39号公布，根据2015年5月26日国家安全监管总局令78号修正，2015年7月1日实施。）
第四章 法律责任 第三十七条  违反本规定第十条第一款规定的，责令停止建设或者停产停业整顿，限期改正；逾期未改正的，处50万元以上100万元以下的罚款，对其直接负责的主管人员和其他直接责任人员处2万元以上5万元以下的罚款；构成犯罪的，依照刑法有关规定追究刑事责任。
第二章 安全生产保障 第十条  小型露天采石场新建、改建、扩建工程项目安全设施应当按照规定履行设计审查程序。</t>
  </si>
  <si>
    <t>1、立案责任：发现有违反《小型露天采石场安全管理与监督检查规定》第十条第一款规定行为的予以审查，决定是否立案。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t>
  </si>
  <si>
    <t>对违反《小型露天采石场安全管理与监督检查规定》第十二条、第十三条第一、二款、第十四条、第十五条、第十六条、第十七条、第十九条、第二十条第一款、第二十一条、第二十二条规定的处罚</t>
  </si>
  <si>
    <t>【部门规章】
《小型露天采石场安全管理与监督检查规定》（2011年5月4日国家安全监管总局令第39号公布，根据2015年5月26日国家安全监管总局令78号修正，2015年7月1日实施。）
第四章 法律责任 第三十九条  违反本规定第十二条、第十三条第一、二款、第十四条、第十五条、第十六条、第十七条、第十九条、第二十条第一款、第二十一条、第二十二条规定的，给予警告，并处1万元以上3万元以下的罚款。
第二章 安全生产保障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第一款  小型露天采石场应当采用中深孔爆破，严禁采用扩壶爆破、掏底崩落、掏挖开采和不分层的“一面墙”等开采方式。
第十三条 第二款  不具备实施中深孔爆破条件的，由所在地安全生产监督管理部门聘请有关专家进行论证，经论证符合要求的，方可采用浅孔爆破开采。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  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二十一条  在坡面上进行排险作业时，作业人员应当系安全带，不得站在危石、浮石上及悬空作业。严禁在同一坡面上下双层或者多层同时作业。
　　距工作台阶坡底线50米范围内不得从事碎石加工作业。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t>
  </si>
  <si>
    <t>1、立案责任：发现有违反《小型露天采石场安全管理与监督检查规定》第十二条、第十三条第一、二款、第十四条、第十五条、第十六条、第十七条、第十九条、第二十条第一款、第二十一条、第二十二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t>
  </si>
  <si>
    <t>对违反《小型露天采石场安全管理与监督检查规定》第二十三条、第二十四条、第二十五条、第二十八条规定的处罚</t>
  </si>
  <si>
    <t>【部门规章】
《小型露天采石场安全管理与监督检查规定》（2011年5月4日国家安全监管总局令第39号公布，根据2015年5月26日国家安全监管总局令78号修正，2015年7月1日实施。）
第四章 法律责任 第四十条  违反本规定第二十三条、第二十四条、第二十五条、第二十八条规定，给予警告，并处2万元以下的罚款。
第二章 安全生产保障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t>
  </si>
  <si>
    <t>1、立案责任：发现有违反《小型露天采石场安全管理与监督检查规定》第二十三条、第二十四条、第二十五条、第二十八条规定行为的予以审查，决定是否立案。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t>
  </si>
  <si>
    <t>对发包单位违反规定，违章指挥或者强令承包单位及其从业人员冒险作业的处罚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</si>
  <si>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第三十二条  发包单位违反本办法第六条的规定，违章指挥或者强令承包单位及其从业人员冒险作业的，责令改正，处1万元以上3万元以下的罚款；造成损失的，依法承担赔偿责任。
第二章 发包单位的安全生产职责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t>
  </si>
  <si>
    <t>1、立案责任：发现有发包单位违反《非煤矿山外包工程安全管理暂行办法》第三十二条规定行为的予以审查，决定是否立案。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</si>
  <si>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【行政法规】
1、《中华人民共和国行政处罚法》2021年1月22日修订，2021年7月15日实施。
第六章 法律责任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【部门规章】
3、《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第四十条:安全生产监督管理部门的行政执法人员在外包工程安全监督管理过程中滥用职权、玩忽职守、徇私舞弊的，依照有关规定给予处分；构成犯罪的，依法追究刑事责任。</t>
  </si>
  <si>
    <t>对发包单位与承包单位、总承包单位与分项承包单位未依照规定签订安全生产管理协议的处罚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</si>
  <si>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第三十三条 发包单位与承包单位、总承包单位与分项承包单位未依照本办法第八条规定签订安全生产管理协议的，责令限期改正，可以处5万元以下的罚款，对其直接负责的主管人员和其他直接责任人员可以处1万元以下罚款；逾期未改正的，责令停产停业整顿。
第二章 发包单位的安全生产职责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t>
  </si>
  <si>
    <t>1、立案责任：发现有发包单位违反《非煤矿山外包工程安全管理暂行办法》第三十三条规定行为的予以审查，决定是否立案。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</si>
  <si>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对有关发包单位违反规定，未对承包单位实施安全生产监督检查或者考核的处罚</t>
  </si>
  <si>
    <t xml:space="preserve">【部门规章】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第三十四条 有关发包单位有下列行为之一的，责令限期改正，给予警告，并处一万元以上三万元以下的罚款：
（一）违反本办法第十条、第十四条的规定，未对承包单位实施安全生产监督检查或者考核的；
第二章 发包单位的安全生产职责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第十四条 发包单位应当建立健全外包工程安全生产考核机制，对承包单位每年至少进行一次安全生产考核。
第三章 承包单位的安全生产职责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t>
  </si>
  <si>
    <t>1、立案责任：发现有发包单位违反《非煤矿山外包工程安全管理暂行办法》第三十四条规定行为的予以审查，决定是否立案。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</si>
  <si>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对有关发包单位违反规定，未将承包单位及其项目部纳入本单位的安全管理体系，实行统一管理的处罚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</si>
  <si>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第三十四条  有关发包单位有下列行为之一的，责令限期改正，给予警告，并处1万元以上3万元以下的罚款：
　　（二）违反本办法第十一条的规定，未将承包单位及其项目部纳入本单位的安全管理体系，实行统一管理的；
第二章 发包单位的安全生产职责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t>
  </si>
  <si>
    <t>对有关发包单位违反规定，未向承包单位进行外包工程技术交底，或者未按照合同约定向承包单位提供有关资料的处罚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</si>
  <si>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第三十四条  有关发包单位有下列行为之一的，责令限期改正，给予警告，并处1万元以上3万元以下的罚款：
　　（三）违反本办法第十三条的规定，未向承包单位进行外包工程技术交底，或者未按照合同约定向承包单位提供有关资料的。
第二章 发包单位的安全生产职责 第十三条 发包单位应当向承包单位进行外包工程的技术交底，按照合同约定向承包单位提供与外包工程安全生产相关的勘察、设计、风险评价、检测检验和应急救援等资料，并保证资料的真实性、完整性和有效性。</t>
  </si>
  <si>
    <t>对地下矿山实行分项发包的发包单位违反规定，在地下矿山正常生产期间，将主通风、主提升、供排水、供配电、主供风系统及其设备设施的运行管理进行分项发包的处罚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</si>
  <si>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第三十五条  对地下矿山实行分项发包的发包单位违反本办法第十二条的规定，在地下矿山正常生产期间，将主通风、主提升、供排水、供配电、主供风系统及其设备设施的运行管理进行分项发包的，责令限期改正，处2万元以上3万元以下罚款。
第二章 发包单位的安全生产职责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t>
  </si>
  <si>
    <t>1、立案责任：发现有发包单位违反《非煤矿山外包工程安全管理暂行办法》第三十五条规定行为的予以审查，决定是否立案。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</si>
  <si>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对承包地下矿山工程的项目部负责人违反规定，同时兼任其他工程的项目部负责人的处罚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</si>
  <si>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第三十六条  承包地下矿山工程的项目部负责人违反本办法第二十一条的规定，同时兼任其他工程的项目部负责人的，责令限期改正，处5000元以上1万元以下罚款。
第三章 承包单位的安全生产职责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t>
  </si>
  <si>
    <t>1、立案责任：发现有发包单位违反《非煤矿山外包工程安全管理暂行办法》第三十六条规定行为的予以审查，决定是否立案。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</si>
  <si>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对承包单位违反规定，将发包单位投入的安全资金挪作他用的处罚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</si>
  <si>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第三十七条 第一款  承包单位违反本办法第二十二条的规定，将发包单位投入的安全资金挪作他用的，责令限期改正，给予警告，并处1万元以上3万元以下罚款。
第三章 承包单位的安全生产职责 第二十二条  承包单位应当依照法律、法规、规章的规定以及承包合同和安全生产管理协议的约定，及时将发包单位投入的安全资金落实到位，不得挪作他用。</t>
  </si>
  <si>
    <t>1、立案责任：发现有发包单位违反《非煤矿山外包工程安全管理暂行办法》第三十七条第一款规定行为的予以审查，决定是否立案。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</si>
  <si>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对承包单位未按照规定排查治理事故隐患的处罚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</si>
  <si>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第三十七条 第二款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
第三章 承包单位的安全生产职责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t>
  </si>
  <si>
    <t>1、立案责任：发现有发包单位违反《非煤矿山外包工程安全管理暂行办法》第三十七条第二款规定行为的予以审查，决定是否立案。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</si>
  <si>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对承包单位违反规定对项目部疏于管理，未定期对项目部人员进行安全生产教育培训与考核或者未对项目部进行安全生产检查的处罚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</si>
  <si>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第三十八条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
　　承包单位允许他人以本单位的名义承揽工程的，移送有关部门依法处理。
第三章 承包单位的安全生产职责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t>
  </si>
  <si>
    <t>1、立案责任：发现有发包单位违反《非煤矿山外包工程安全管理暂行办法》第三十八条规定行为的予以审查，决定是否立案。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</si>
  <si>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对承包单位违反规定，在登记注册的省、自治区、直辖市以外从事施工作业，未向作业所在地县级人民政府安全生产监督管理部门书面报告本单位取得有关许可和施工资质，以及所承包工程情况的处罚</t>
  </si>
  <si>
    <t>【部门规章】
《非煤矿山外包工程安全管理暂行办法》（国家安全生产监督管理总局令第78号《国家安全监管总局关于废止和修改非煤矿矿山领域九部规章的决定》2015年3月23日国家安全生产监督管理总局局长办公会议审议通过，2015年7月1日施行。）
第五章 法律责任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1万元以上3万元以下的罚款。
第三章 承包单位的安全生产职责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</si>
  <si>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1、立案责任：发现有发包单位违反《非煤矿山外包工程安全管理暂行办法》第三十九条规定行为的予以审查，决定是否立案。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</si>
  <si>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对新建、改建、扩建危险化学品管道建设项目未经安全条件审查的处罚</t>
  </si>
  <si>
    <t>【部门规章】
《危险化学品输送管道安全管理规定》（国家安全生产监督管理总局令 第79号《国家安全监管总局关于废止和修改危险化学品等领域七部规章的决定》已经2015年3月23日国家安全生产监督管理总局局长办公会议审议通过，2015年7月1日施行。）
第六章 法律责任 第三十三条  新建、改建、扩建危险化学品管道建设项目未经安全条件审查的，由安全生产监督管理部门责令停止建设，限期改正；逾期不改正的，处50万元以上100万元以下的罚款；构成犯罪的，依法追究刑事责任。
　　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</si>
  <si>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1、立案责任：发现有新建、改建、扩建危险化学品管道建设项目未经安全条件审查行为的予以审查，决定是否立案。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</si>
  <si>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对管道单位未对危险化学品管道设置明显的安全警示标志的处罚</t>
  </si>
  <si>
    <t>【部门规章】
《危险化学品输送管道安全管理规定》（国家安全生产监督管理总局令 第79号《国家安全监管总局关于废止和修改危险化学品等领域七部规章的决定》已经2015年3月23日国家安全生产监督管理总局局长办公会议审议通过，2015年7月1日施行。）
第六章 法律责任 第三十四条  管道单位未对危险化学品管道设置明显的安全警示标志的，由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t>
  </si>
  <si>
    <t>1、立案责任：发现有管道单位未对危险化学品管道设置明显的安全警示标志行为的予以审查，决定是否立案。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</si>
  <si>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对管道单位未按照规定对管道进行检测、维护的处罚</t>
  </si>
  <si>
    <t>【部门规章】
《危险化学品输送管道安全管理规定》（国家安全生产监督管理总局令 第79号《国家安全监管总局关于废止和修改危险化学品等领域七部规章的决定》已经2015年3月23日国家安全生产监督管理总局局长办公会议审议通过，2015年7月1日施行。）
第六章 法律责任 第三十五条  有下列情形之一的，由安全生产监督管理部门责令改正，可以处5万元以下的罚款；拒不改正的，处5万元以上10万元以下的罚款；情节严重的，责令停产停业整顿。
　　（一）管道单位未按照本规定对管道进行检测、维护的。</t>
  </si>
  <si>
    <t>1、立案责任：发现管道单位未按照规定对管道进行检测、维护行为的予以审查，决定是否立案。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</si>
  <si>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对转产、停产、停止使用的危险化学品管道，管道单位未采取有效措施及时、妥善处置的处罚</t>
  </si>
  <si>
    <t>【部门规章】
《危险化学品输送管道安全管理规定》（国家安全生产监督管理总局令 第79号《国家安全监管总局关于废止和修改危险化学品等领域七部规章的决定》已经2015年3月23日国家安全生产监督管理总局局长办公会议审议通过，2015年7月1日施行。）
第六章 法律责任 第三十六条 第一款  对转产、停产、停止使用的危险化学品管道，管道单位未采取有效措施及时、妥善处置的，由安全生产监督管理部门责令改正，处5万元以上10万元以下的罚款；构成犯罪的，依法追究刑事责任。</t>
  </si>
  <si>
    <t>1、立案责任：发现有转产、停产、停止使用的危险化学品管道，管道单位未采取有效措施及时、妥善处置行为的予以审查，决定是否立案。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</si>
  <si>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对转产、停产、停止使用的危险化学品管道，管道单位未按照规定将处置方案报县级以上安全生产监督管理部门的处罚</t>
  </si>
  <si>
    <t xml:space="preserve">【部门规章】
《危险化学品输送管道安全管理规定》（国家安全生产监督管理总局令 第79号《国家安全监管总局关于废止和修改危险化学品等领域七部规章的决定》已经2015年3月23日国家安全生产监督管理总局局长办公会议审议通过，2015年7月1日施行。）
第六章 法律责任 第三十六条 第二款  对转产、停产、停止使用的危险化学品管道，管道单位未按照本规定将处置方案报县级以上安全生产监督管理部门的，由安全生产监督管理部门责令改正，可以处1万元以下的罚款；拒不改正的，处1万元以上5万元以下的罚款。 </t>
  </si>
  <si>
    <t>1、立案责任：发现有转产、停产、停止使用的危险化学品管道，管道单位未按照《危险化学品输送管道安全管理规定》将处置方案报县级以上安全生产监督管理部门行为的予以审查，决定是否立案。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</si>
  <si>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对危险化学品单位未按照规定要求对重大危险源进行安全评估或者安全评价的处罚</t>
  </si>
  <si>
    <t>【部门规章】
《危险化学品重大危险源监督管理暂行规定》（国家安全生产监督管理总局令第79号《国家安全监管总局关于废止和修改危险化学品等领域七部规章的决定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（一）未按照本规定要求对重大危险源进行安全评估或者安全评价的。</t>
  </si>
  <si>
    <t>1、立案责任：发现有危险化学品单位未按照规定要求对重大危险源进行安全评估或者安全评价的行为的予以审查，决定是否立案。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</si>
  <si>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对危险化学品单位未按照规定要求对重大危险源进行登记建档的处罚</t>
  </si>
  <si>
    <t>【部门规章】
《危险化学品重大危险源监督管理暂行规定》（国家安全生产监督管理总局令第79号《国家安全监管总局关于废止和修改危险化学品等领域七部规章的决定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（二）未按照本规定要求对重大危险源进行登记建档的。</t>
  </si>
  <si>
    <t>1、立案责任：发现有未按照标准对重大危险源进行辨识行为的予以审查，决定是否立案。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</si>
  <si>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对危险化学品单位未按照规定及相关标准要求对重大危险源进行安全监测监控的处罚</t>
  </si>
  <si>
    <t>【部门规章】
《危险化学品重大危险源监督管理暂行规定》（国家安全生产监督管理总局令第79号《国家安全监管总局关于废止和修改危险化学品等领域七部规章的决定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（三）未按照本规定及相关标准要求对重大危险源进行安全监测监控的。</t>
  </si>
  <si>
    <t>1、立案责任：发现有危险化学品单位未按照规定及相关标准要求对重大危险源进行安全监测监控的予以审查，决定是否立案。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</si>
  <si>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对危险化学品单位未制定重大危险源事故应急预案的处罚</t>
  </si>
  <si>
    <t>【部门规章】
《危险化学品重大危险源监督管理暂行规定》（国家安全生产监督管理总局令第79号《国家安全监管总局关于废止和修改危险化学品等领域七部规章的决定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（四）未制定重大危险源事故应急预案的。</t>
  </si>
  <si>
    <t>1、立案责任：发现有危险化学品单位未制定重大危险源事故应急预的予以审查，决定是否立案。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</si>
  <si>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对危险化学品单位未在构成重大危险源的场所设置明显的安全警示标志的处罚</t>
  </si>
  <si>
    <t>【部门规章】
《危险化学品重大危险源监督管理暂行规定》（国家安全生产监督管理总局令第79号《国家安全监管总局关于废止和修改危险化学品等领域七部规章的决定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第三十三条  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
　　（一）未在构成重大危险源的场所设置明显的安全警示标志的。</t>
  </si>
  <si>
    <t>1、立案责任：发现有危险化学品单位未在构成重大危险源的场所设置明显的安全警示标志的予以审查，决定是否立案。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</si>
  <si>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对危险化学品单位未对重大危险源中的设备、设施等进行定期检测、检验的处罚</t>
  </si>
  <si>
    <t xml:space="preserve">【部门规章】
《危险化学品重大危险源监督管理暂行规定》（《危险化学品重大危险源监督管理暂行规定》（国家安全生产监督管理总局令第79号《国家安全监管总局关于废止和修改危险化学品等领域七部规章的决定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第三十三条  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
　　（二）未对重大危险源中的设备、设施等进行定期检测、检验的。 </t>
  </si>
  <si>
    <t>1、立案责任：发现有危险化学品单位未对重大危险源中的设备、设施等进行定期检测、检的予以审查，决定是否立案。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</si>
  <si>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对危险化学品单位未按照标准对重大危险源进行辨识的处罚</t>
  </si>
  <si>
    <t>【部门规章】
《危险化学品重大危险源监督管理暂行规定》（《危险化学品重大危险源监督管理暂行规定》（国家安全生产监督管理总局令第79号《国家安全监管总局关于废止和修改危险化学品等领域七部规章的决定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第三十四条  危险化学品单位有下列情形之一的，由县级以上人民政府安全生产监督管理部门给予警告，可以并处5000元以上3万元以下的罚款：
　　（一）未按照标准对重大危险源进行辨识的。</t>
  </si>
  <si>
    <t>1、立案责任：发现有危险化学品单位未按照标准对重大危险源进行辨识的予以审查，决定是否立案。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</si>
  <si>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对危险化学品单位未按照本规定明确重大危险源中关键装置、重点部位的责任人或者责任机构的处罚</t>
  </si>
  <si>
    <t>【部门规章】
《危险化学品重大危险源监督管理暂行规定》（《危险化学品重大危险源监督管理暂行规定》（国家安全生产监督管理总局令第79号《国家安全监管总局关于废止和修改危险化学品等领域七部规章的决定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第三十四条  危险化学品单位有下列情形之一的，由县级以上人民政府安全生产监督管理部门给予警告，可以并处5000元以上3万元以下的罚款：
　　（二）未按照本规定明确重大危险源中关键装置、重点部位的责任人或者责任机构的；</t>
  </si>
  <si>
    <t>1、立案责任：发现有危险化学品单位未按照本规定明确重大危险源中关键装置、重点部位的责任人或者责任机构的予以审查，决定是否立案。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</si>
  <si>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对危险化学品单位未按照本规定建立应急救援组织或者配备应急救援人员，以及配备必要的防护装备及器材、设备、物资，并保障其完好的处罚</t>
  </si>
  <si>
    <t>【部门规章】
《危险化学品重大危险源监督管理暂行规定》（《危险化学品重大危险源监督管理暂行规定》（国家安全生产监督管理总局令第79号《国家安全监管总局关于废止和修改危险化学品等领域七部规章的决定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第三十四条  危险化学品单位有下列情形之一的，由县级以上人民政府安全生产监督管理部门给予警告，可以并处5000元以上3万元以下的罚款：
　　（三）未按照本规定建立应急救援组织或者配备应急救援人员，以及配备必要的防护装备及器材、设备、物资，并保障其完好的；</t>
  </si>
  <si>
    <t>1、立案责任：发现有危险化学品单位未按照本规定建立应急救援组织或者配备应急救援人员，以及配备必要的防护装备及器材、设备、物资，并保障其完好的予以审查，决定是否立案。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</si>
  <si>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对危险化学品单位未按照本规定进行重大危险源备案或者核销的处罚</t>
  </si>
  <si>
    <t>【部门规章】
《危险化学品重大危险源监督管理暂行规定》（《危险化学品重大危险源监督管理暂行规定》（国家安全生产监督管理总局令第79号《国家安全监管总局关于废止和修改危险化学品等领域七部规章的决定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第三十四条  危险化学品单位有下列情形之一的，由县级以上人民政府安全生产监督管理部门给予警告，可以并处5000元以上3万元以下的罚款：
　（四）未按照本规定进行重大危险源备案或者核销的；</t>
  </si>
  <si>
    <t>1、立案责任：发现有危险化学品单位未按照本规定进行重大危险源备案或者核销的予以审查，决定是否立案。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</si>
  <si>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对危险化学品单位未将重大危险源可能引发的事故后果、应急措施等信息告知可能受影响的单位、区域及人员的处罚</t>
  </si>
  <si>
    <t>【部门规章】
《危险化学品重大危险源监督管理暂行规定》（《危险化学品重大危险源监督管理暂行规定》（国家安全生产监督管理总局令第79号《国家安全监管总局关于废止和修改危险化学品等领域七部规章的决定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第三十四条  危险化学品单位有下列情形之一的，由县级以上人民政府安全生产监督管理部门给予警告，可以并处5000元以上3万元以下的罚款：
　（五）未将重大危险源可能引发的事故后果、应急措施等信息告知可能受影响的单位、区域及人员的；</t>
  </si>
  <si>
    <t>1、立案责任：发现有危险化学品单位未将重大危险源可能引发的事故后果、应急措施等信息告知可能受影响的单位、区域及人员的予以审查，决定是否立案。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</si>
  <si>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对危险化学品单位未按照本规定要求开展重大危险源事故应急预案演练的处罚</t>
  </si>
  <si>
    <t>【部门规章】
《危险化学品重大危险源监督管理暂行规定》（《危险化学品重大危险源监督管理暂行规定》（国家安全生产监督管理总局令第79号《国家安全监管总局关于废止和修改危险化学品等领域七部规章的决定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第三十四条  危险化学品单位有下列情形之一的，由县级以上人民政府安全生产监督管理部门给予警告，可以并处5000元以上3万元以下的罚款：
   （六）未按照本规定要求开展重大危险源事故应急预案演练的。</t>
  </si>
  <si>
    <t>1、立案责任：发现有危险化学品单位未按照本规定要求开展重大危险源事故应急预案演练的予以审查，决定是否立案。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</si>
  <si>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对危险化学品单位未按照本规定对重大危险源的安全生产状况进行定期检查，采取措施消除事故隐患的处罚</t>
  </si>
  <si>
    <t xml:space="preserve">【部门规章】
《危险化学品重大危险源监督管理暂行规定》（《危险化学品重大危险源监督管理暂行规定》（国家安全生产监督管理总局令第79号《国家安全监管总局关于废止和修改危险化学品等领域七部规章的决定 》已2015年3月23日国家安全生产监督管理总局局长办公会议审议通过，2015年7月1日施行。）
第五章 法律责任 第三十五条  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 </t>
  </si>
  <si>
    <t>1、立案责任：发现有危险化学品单位未按照本规定对重大危险源的安全生产状况进行定期检查，采取措施消除事故隐患的予以审查，决定是否立案。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</si>
  <si>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对地质勘探单位未按照本规定设立安全生产管理机构或者配备专职安全生产管理人员的处罚</t>
  </si>
  <si>
    <t>【部门规章】《金属与非金属矿产资源地质勘探安全生产监督管理暂行规定》（国家安全生产监督管理总局令 第78号《国家安全监管总局关于废止和修改非煤矿矿山领域九部规章的决定》已经2015年3月23日国家安全生产监督管理总局局长办公会议审议通过，现予公布，自2015年7月1日起施行。）
第四章 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
　　（一）未按照本规定设立安全生产管理机构或者配备专职安全生产管理人员的。</t>
  </si>
  <si>
    <t>1、立案责任：发现有对违反《金属与非金属矿产资源地质勘探安全生产监督管理暂行规定》第二十五条的处罚行为的予以审查，决定是否立案。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</si>
  <si>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对地质勘探单位特种作业人员未持证上岗作业的处罚</t>
  </si>
  <si>
    <t>【部门规章】《金属与非金属矿产资源地质勘探安全生产监督管理暂行规定》（国家安全生产监督管理总局令 第78号《国家安全监管总局关于废止和修改非煤矿矿山领域九部规章的决定》已经2015年3月23日国家安全生产监督管理总局局长办公会议审议通过，现予公布，自2015年7月1日起施行。）
第四章 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
　　（二）特种作业人员未持证上岗作业的；</t>
  </si>
  <si>
    <t>对地质勘探单位从事坑探工程作业的人员未按照规定进行安全生产教育和培训的处罚</t>
  </si>
  <si>
    <t>【部门规章】《金属与非金属矿产资源地质勘探安全生产监督管理暂行规定》（国家安全生产监督管理总局令 第78号《国家安全监管总局关于废止和修改非煤矿矿山领域九部规章的决定》已经2015年3月23日国家安全生产监督管理总局局长办公会议审议通过，现予公布，自2015年7月1日起施行。）
第四章 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
　　（三）从事坑探工程作业的人员未按照规定进行安全生产教育和培训的。</t>
  </si>
  <si>
    <t>对地质勘探单位未按照本规定建立有关安全生产制度和规程的处罚</t>
  </si>
  <si>
    <t>【部门规章】《金属与非金属矿产资源地质勘探安全生产监督管理暂行规定》（国家安全生产监督管理总局令 第78号《国家安全监管总局关于废止和修改非煤矿矿山领域九部规章的决定》已经2015年3月23日国家安全生产监督管理总局局长办公会议审议通过，现予公布，自2015年7月1日起施行。）
第四章 第二十六条地质勘探单位有下列情形之一的，给予警告，并处3万元以下的罚款：
（一）未按照本规定建立有关安全生产制度和规程的；</t>
  </si>
  <si>
    <t>1、立案责任：发现有对违反《金属与非金属矿产资源地质勘探安全生产监督管理暂行规定》第二十六条的处罚行为的予以审查，决定是否立案。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</si>
  <si>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对地质勘探单位未按照规定提取和使用安全生产费用的处罚</t>
  </si>
  <si>
    <t>【部门规章】《金属与非金属矿产资源地质勘探安全生产监督管理暂行规定》（国家安全生产监督管理总局令 第78号《国家安全监管总局关于废止和修改非煤矿矿山领域九部规章的决定》已经2015年3月23日国家安全生产监督管理总局局长办公会议审议通过，现予公布，自2015年7月1日起施行。）
第四章 第二十六条地质勘探单位有下列情形之一的，给予警告，并处3万元以下的罚款：
（二）未按照规定提取和使用安全生产费用的；</t>
  </si>
  <si>
    <t>1、立案责任：发现有对违反《金属与非金属矿产资源地质勘探安全生产监督管理暂行规定》第二十六条的处罚行为的予以审查，决定是否立案。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</si>
  <si>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对地质勘探单位坑探工程安全专篇未经安全生产监督管理部门审查同意擅自施工的处罚</t>
  </si>
  <si>
    <t>【部门规章】《金属与非金属矿产资源地质勘探安全生产监督管理暂行规定》（国家安全生产监督管理总局令 第78号《国家安全监管总局关于废止和修改非煤矿矿山领域九部规章的决定》已经2015年3月23日国家安全生产监督管理总局局长办公会议审议通过，现予公布，自2015年7月1日起施行。）
第四章 第二十六条地质勘探单位有下列情形之一的，给予警告，并处3万元以下的罚款：
（三）坑探工程安全专篇未经安全生产监督管理部门审查同意擅自施工的。</t>
  </si>
  <si>
    <t>对地质勘探单位未按照规定向工作区域所在地县级安全生产监督管理部门书面报告的处罚</t>
  </si>
  <si>
    <t>【部门规章】《金属与非金属矿产资源地质勘探安全生产监督管理暂行规定》（国家安全生产监督管理总局令 第78号《国家安全监管总局关于废止和修改非煤矿矿山领域九部规章的决定》已经2015年3月23日国家安全生产监督管理总局局长办公会议审议通过，现予公布，自2015年7月1日起施行。）
第四章 第二十七条地质勘探单位未按照规定向工作区域所在地县级安全生产监督管理部门书面报告的，给予警告，并处2万元以下的罚款。</t>
  </si>
  <si>
    <t>1、立案责任：发现有对违反《金属与非金属矿产资源地质勘探安全生产监督管理暂行规定》第二十七条的处罚行为的予以审查，决定是否立案。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</si>
  <si>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对地质勘探单位将其承担的地质勘探工程项目转包给不具备安全生产条件或者相应资质的地质勘探单位的处罚</t>
  </si>
  <si>
    <t>【部门规章】《金属与非金属矿产资源地质勘探安全生产监督管理暂行规定》（国家安全生产监督管理总局令 第78号《国家安全监管总局关于废止和修改非煤矿矿山领域九部规章的决定》已经2015年3月23日国家安全生产监督管理总局局长办公会议审议通过，现予公布，自2015年7月1日起施行。）
第四章 第二十八条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</si>
  <si>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1、立案责任：发现有对违反《金属与非金属矿产资源地质勘探安全生产监督管理暂行规定》第二十八条的处罚行为的予以审查，决定是否立案。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</si>
  <si>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对一等、二等、三等尾矿库未安装在线监测系统的处罚</t>
  </si>
  <si>
    <t xml:space="preserve">【部门规章】
《尾矿库安全监督管理规定》（国家安全生产监督管理总局令第38号修订的《尾矿库安全监督管理规定》2011年4月18日国家安全生产监督管理总局局长办公会议审议通过，2011年7月1日施行。）
第六章 法律责任 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第一章 总则 第八条 一等、二等、三等尾矿库应当安装在线监测系统。
</t>
  </si>
  <si>
    <t>1.告知责任：检查人员表明身份、向被检查对象告知监督检查的内容和享有的权利。
2.检查责任：实施监督检查，应严格依法依规进行。在监督检查过程中不得妨碍被检查人正常的生产经营活动、不得索取或者收受被检查人的财物、不得谋取其他利益。
3.结果处理责任：负责监督检查结果处理的安全生产监督管理部门应当向检查中存在问题的对象下达责令整改通知书，限期改正。
4.信息公开责任：监督检查的部门应当定期汇总分析监督检查结果，并依法向社会发布。
5.法律法规规章规定应履行的其他责任。</t>
  </si>
  <si>
    <t>《中华人民共和国安全生产法》2021年6月10日修订，2021年9月1日施行。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t>
  </si>
  <si>
    <t>对尾矿库未按规定进行安全现状评价及安全现状评价不符合国家标准或者行业标准的要求的处罚</t>
  </si>
  <si>
    <t>【部门规章】
《尾矿库安全监督管理规定》（国家安全生产监督管理总局令第38号修订的《尾矿库安全监督管理规定》2011年4月18日国家安全生产监督管理总局局长办公会议审议通过，2011年7月1日施行。）
第六章 法律责任 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第三章 尾矿库运行 第十九条尾矿库应当每三年至少进行一次安全现状评价。安全现状评价应当符合国家标准或者行业标准的要求。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t>
  </si>
  <si>
    <t xml:space="preserve">对尾矿库经安全现状评价或者专家论证被确定为危库、险库和病库的，生产经营单位未采取规定处理措施的处罚
</t>
  </si>
  <si>
    <t>【部门规章】
《尾矿库安全监督管理规定》（国家安全生产监督管理总局令第38号修订的《尾矿库安全监督管理规定》2011年4月18日国家安全生产监督管理总局局长办公会议审议通过，2011年7月1日施行。）
第六章 法律责任 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第三章 尾矿库运行 第二十条尾矿库经安全现状评价或者专家论证被确定为危库、险库和病库的，生产经营单位应当分别采取下列措施：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t>
  </si>
  <si>
    <t>对生产经营单位未建立健全防汛责任制，未实施24小时监测监控和值班值守，未针对可能发生的垮坝、漫顶、排洪设施损毁等生产安全事故和影响尾矿库运行的洪水、泥石流、山体滑坡、地震等重大险情制定并及时修订应急救援预案，未配备必要的应急救援器材、设备并放置在便于应急时使用的地方及应急预案未按照规定报相应的安全生产监督管理部门备案，并每年至少进行一次演练的处罚</t>
  </si>
  <si>
    <t>【部门规章】《尾矿库安全监督管理规定》（国家安全监管总局令第38号）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部门规章】《尾矿库安全监督管理规定》（国家安全监管总局令第38号）第二十一条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t>
  </si>
  <si>
    <t>【部门规章】
《尾矿库安全监督管理规定》（国家安全生产监督管理总局令第38号修订的《尾矿库安全监督管理规定》2011年4月18日国家安全生产监督管理总局局长办公会议审议通过，2011年7月1日施行。）
第六章 法律责任 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第三章 尾矿库运行 第二十一条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t>
  </si>
  <si>
    <t>对生产经营单位未编制尾矿库年度、季度作业计划，严格按照作业计划生产运行，做好记录并长期保存的处罚</t>
  </si>
  <si>
    <t>【部门规章】
《尾矿库安全监督管理规定》（国家安全生产监督管理总局令第38号修订的《尾矿库安全监督管理规定》2011年4月18日国家安全生产监督管理总局局长办公会议审议通过，2011年7月1日施行。）
第六章 法律责任 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第三章  尾矿库运行  第二十二条生产经营单位应当编制尾矿库年度、季度作业计划，严格按照作业计划生产运行，做好记录并长期保存。</t>
  </si>
  <si>
    <t>对生产经营单位未建立尾矿库事故隐患排查治理制度，未按照本规定和《尾矿库安全技术规程》的规定，定期组织尾矿库专项检查，对发现的事故隐患及时进行治理，并建立隐患排查治理档案的处罚</t>
  </si>
  <si>
    <t>《尾矿库安全监督管理规定》（国家安全监管总局令第38号）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尾矿库安全监督管理规定》（国家安全监管总局令第38号）第二十三条生产经营单位应当建立尾矿库事故隐患排查治理制度，按照本规定和《尾矿库安全技术规程》的规定，定期组织尾矿库专项检查，对发现的事故隐患及时进行治理，并建立隐患排查治理档案。</t>
  </si>
  <si>
    <t>对尾矿库出现重大险生产经营单位未按照安全监管权限和职责立即报告当地县级安全生产监督管理部门和人民政府，并启动应急预案，进行抢险的处罚</t>
  </si>
  <si>
    <t>【部门规章】
《尾矿库安全监督管理规定》（国家安全生产监督管理总局令第38号修订的《尾矿库安全监督管理规定》2011年4月18日国家安全生产监督管理总局局长办公会议审议通过，2011年7月1日施行。）
第六章 法律责任 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第三章 尾矿库运行 第二十四条尾矿库出现下列重大险情之一的，生产经营单位应当按照安全监管权限和职责立即报告当地县级安全生产监督管理部门和人民政府，并启动应急预案，进行抢险：
(一)坝体出现严重的管涌、流土等现象的；
(二)坝体出现严重裂缝、坍塌和滑动迹象的；
(三)库内水位超过限制的最高洪水位的；
(四)在用排水井倒塌或者排水管(洞)坍塌堵塞的；
(五)其他危及尾矿库安全的重大险情。</t>
  </si>
  <si>
    <t>对未经生产经营单位进行技术论证并同意，以及尾矿库建设项目安全设施设计原审批部门批准，在库区从事爆破、采砂、地下采矿等危害尾矿库安全的作业的处罚</t>
  </si>
  <si>
    <t>【部门规章】《尾矿库安全监督管理规定》（国家安全监管总局令第38号）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部门规章】《尾矿库安全监督管理规定》（国家安全监管总局令第38号）第二十六条未经生产经营单位进行技术论证并同意，以及尾矿库建设项目安全设施设计原审批部门批准，任何单位和个人不得在库区从事爆破、采砂、地下采矿等危害尾矿库安全的作业。</t>
  </si>
  <si>
    <t>【部门规章】
《尾矿库安全监督管理规定》（国家安全生产监督管理总局令第38号修订的《尾矿库安全监督管理规定》2011年4月18日国家安全生产监督管理总局局长办公会议审议通过，2011年7月1日施行。）
第六章 法律责任 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第三章 尾矿库运行 第二十六条未经生产经营单位进行技术论证并同意，以及尾矿库建设项目安全设施设计原审批部门批准，任何单位和个人不得在库区从事爆破、采砂、地下采矿等危害尾矿库安全的作业。</t>
  </si>
  <si>
    <t>对尾矿库运行到设计最终标高的前12个月内，生产经营单位未进行闭库前的安全现状评价和闭库设计，及闭库设计未包括安全设施设计，未编制安全专篇的处罚</t>
  </si>
  <si>
    <t>【部门规章】
《尾矿库安全监督管理规定》（国家安全生产监督管理总局令第38号修订的《尾矿库安全监督管理规定》2011年4月18日国家安全生产监督管理总局局长办公会议审议通过，2011年7月1日施行。）
第六章 法律责任 第三十九条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
第四章 尾矿库回采和闭库 第二十九条第一款：尾矿库运行到设计最终标高的前12个月内，生产经营单位应当进行闭库前的安全现状评价和闭库设计，闭库设计应当包括安全设施设计，并编制安全专篇。</t>
  </si>
  <si>
    <t>对生产运行的尾矿库，未经技术论证和安全生产监督管理部门的批准，对规定的事项进行变更的处罚</t>
  </si>
  <si>
    <t>【部门规章】《尾矿库安全监督管理规定》（国家安全监管总局令第38号）第四十条生产经营单位或者尾矿库管理单位违反本规定第十八条规定的，给予警告，并处3万元的罚款；情节严重的，依法责令停产整顿或者提请县级以上地方人民政府按照规定权限予以关闭。
【部门规章】《尾矿库安全监督管理规定》（国家安全监管总局令第38号）第十八条对生产运行的尾矿库，未经技术论证和安全生产监督管理部门的批准，任何单位和个人不得对下列事项进行变更：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t>
  </si>
  <si>
    <t>对尾矿库运行到设计最终标高或者不再进行排尾作业的，未在一年内完成闭库的，特殊情况不能按期完成闭库的，未报经相应的安全生产监督管理部门同意后延期的处罚</t>
  </si>
  <si>
    <t>【部门规章】《尾矿库安全监督管理规定》（国家安全生产监督管理总局令第38号修订的《尾矿库安全监督管理规定》2011年4月18日国家安全生产监督管理总局局长办公会议审议通过，2011年7月1日施行。）
第六章 法律责任 第四十一条生产经营单位违反本规定第二十八条第一款规定不主动实施闭库的，给予警告，并处3万元的罚款。
第四章 尾矿库回采和闭库 第二十八条第一款：尾矿库运行到设计最终标高或者不再进行排尾作业的，应当在一年内完成闭库。特殊情况不能按期完成闭库的，应当报经相应的安全生产监督管理部门同意后方可延期，但延长期限不得超过6个月。</t>
  </si>
  <si>
    <t>对逾期不缴纳的罚款的当事人的处罚</t>
  </si>
  <si>
    <t xml:space="preserve">【行政法规】《中华人民共和国矿山安全生产法实施条例》第五十五条当事人收到罚款通知书后，应当在１５日内到指定的金融机构缴纳罚款；逾期不缴纳的，自逾期之日起每日加收３‰的滞纳金。
《非煤矿山建设项目安全设施设计审查与竣工验收办法》第三十四条　当事人收到罚款通知书后，应当在15日内到指定的金融机构缴纳罚款；逾期不缴纳的，自逾期之日起每日加收3%的滞纳金。
</t>
  </si>
  <si>
    <t>1、立案责任：对逾期不缴纳的罚款的当事人的处罚。2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</si>
  <si>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【行政法规】
《中华人民共和国矿山安全生产法实施条例》中华人民共和国劳动部令第4号，1996年10月11日经国务院批准，1996年10月11日施行。
第七章 法律责任 第五十五条当事人收到罚款通知书后，应当在15日内到指定的金融机构缴纳罚款；逾期不缴纳的，自逾期之日起每日加收３‰的滞纳金。
【部门规章】
《非煤矿山建设项目安全设施设计审查与竣工验收办法》国家煤矿安全监察局第18号令，2015年7月1日起废止。
第三十四条　当事人收到罚款通知书后，应当在15日内到指定的金融机构缴纳罚款；逾期不缴纳的，自逾期之日起每日加收3%的滞纳金。
</t>
  </si>
  <si>
    <t>【行政法规】
1、《中华人民共和国行政处罚法》2021年1月22日修订，2021年7月15日实施。
第六章 法律责任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3、《中华人民共和国矿山安全生产法》 　根据2009年8月27日中华人民共和国主席令第18号《全国人民代表大会常务委员会关于修改部分法律的决定》修正自公布之日起施行
 第七章 法律责任 第四十八条：矿山安全监督人员和安全管理人员滥用职权、玩忽职守、徇私舞弊，构成犯罪的，依法追究刑事责任；不构成犯罪的，给予行政处分。</t>
  </si>
  <si>
    <t>对矿山企业未对机电设备及其防护装置、安全检测仪器定期检查、维修，非负责设备运行的人员、非值班电气人员，操作电气设备的人员违规操作或保护措施或安全措施不力的处罚。</t>
  </si>
  <si>
    <t xml:space="preserve">【行政法规】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十五条矿山企业应当对机电设备及其防护装置、安全检测仪器定期检查、维修，并建立技术档案，保证使用安全。非负责设备运行的人员，不得操作设备。非值班电气人员，不得进行电气作业。操作电气设备的人员，应当有可靠的绝缘保护。检修电气设备时，不得带电作业。
</t>
  </si>
  <si>
    <t>1、立案责任：发现对矿山企业未对机电设备及其防护装置、安全检测仪器定期检查、维修，非负责设备运行的人员、非值班电气人员，操作电气设备的人员违规操作或保护措施或安全措施不力的处罚。 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</si>
  <si>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对矿山企业未按照国家规定进行定期检测，矿山作业场所空气中有毒有害物质浓度超过国家标准或行业标准的处罚。</t>
  </si>
  <si>
    <t xml:space="preserve">【行政法规】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十六条矿山作业场所空气中的有毒有害物质的浓度，不得超过国家标准或者行业标准；矿山企业应当按照国家规定的方法，按照下列要求定期检测：（一）粉尘作业点，每月至少检测两次；（二）三硝基甲苯作业点，每月至少检测一次；（三）放射性物质作业点，每月至少检测三次；（四）其他有毒有害物质作业点，井下每月至少检测一次，地面每季度至少检测一次；（五）采用个体采样方法检测呼吸性粉尘的，每季度至少检测一次。
</t>
  </si>
  <si>
    <t>1、立案责任：对矿山企业未按照国家规定进行定期检测，矿山作业场所空气中有毒有害物质浓度超过国家标准或行业标准的处罚。 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</si>
  <si>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对井下采掘作业未按照作业规程的规定管理顶帮，未加强支护；露天采剥作业，未按照设计规定，控制采剥工作面的阶段高度、宽度、边坡角和最终边坡角等处罚
</t>
  </si>
  <si>
    <t xml:space="preserve">【行政法规】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第十七条井下采掘作业，必须按照作业规程的规定管理顶帮。采掘作业通过地质破碎带或者其他顶帮破碎地点时，应当加强支护。
   露天采剥作业，应当按照设计规定，控制采剥工作面的阶段高度、宽度、边坡角和最终边坡角。采剥作业和排土作业，不得对深部或者邻近井巷造成危害。
</t>
  </si>
  <si>
    <t>1、立案责任：对井下采掘作业未按照作业规程的规定管理顶帮，未加强支护；露天采剥作业，未按照设计规定，控制采剥工作面的阶段高度、宽度、边坡角和最终边坡角等处罚。 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</si>
  <si>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对未严格执行瓦斯检查制度，携带烟草和点火用具下井的处罚
</t>
  </si>
  <si>
    <t>【行政法规】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第十八条 煤矿和其他有瓦斯爆炸可能性的矿井，应当严格执行瓦斯检查制度，任何人不得携带烟草和点火用具下井。</t>
  </si>
  <si>
    <t>1、立案责任：对未严格执行瓦斯检查制度，携带烟草和点火用具下井的处罚。 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</si>
  <si>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对有瓦斯突出的、有冲击地压的、在需要保护的建筑物、构筑物和铁路下面开采的、在水体下面开采的、在地温异常或者有热水涌出的地区开采的矿山，未编制专门设计文件报批的处罚</t>
  </si>
  <si>
    <t>【行政法规】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第十九条 在下列条件下从事矿山开采，应当编制专门设计文件，并报管理矿山企业的主管部门批准：
（一）有瓦斯突出的；
（二）有冲击地压的；
（三）在需要保护的建筑物、构筑物和铁路下面开采的；
（四）在水体下面开采的；
（五）在地温异常或者有热水涌出的地区开采的。</t>
  </si>
  <si>
    <t>1、立案责任：对有瓦斯突出的、有冲击地压的、在需要保护的建筑物、构筑物和铁路下面开采的、在水体下面开采的、在地温异常或者有热水涌出的地区开采的矿山，未编制专门设计文件报批的处罚 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</si>
  <si>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对有自然发火可能却未采取措施的矿井的处罚。</t>
  </si>
  <si>
    <t>【行政法规】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第二十条 有自然发火可能性的矿井，应当采取下列措施：
（一）及时清出采场浮矿和其他可燃物质，回采结束后及时封闭采空区；
（二）采取防火灌浆或者其他有效的预防自然发火的措施；
（三）定期检查井巷和采区封闭情况，测定可能自然发火地点的温度和风量；定期检测火区内的温度、气压和空气成份。</t>
  </si>
  <si>
    <t>1、立案责任：对有自然发火可能却未采取措施的矿井的处罚。2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</si>
  <si>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对井下采掘作业中遇到（一）接近承压含水层或者含水的断层、流砂层、砾石层、溶洞、陷落柱时；（二）接近与地表水体相通的地质破碎带或者接近连通承压层的未封钻孔时；（三）接近积水的老窑、旧巷或者灌过泥浆的采空区时；（四）发现有出水征兆时；（五）掘开隔离矿柱或者岩柱放水时等五种情形未控水前进的处罚。
</t>
  </si>
  <si>
    <t>【行政法规】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第二十一条 井下采掘作业遇下列情形之一时，应当探水前进：
（一）接近承压含水层或者含水的断层、流砂层、砾石层、溶洞、陷落柱时；
（二）接近与地表水体相通的地质破碎带或者接近连通承压层的未封钻孔时；
（三）接近积水的老窑、旧巷或者灌过泥浆的采空区时；
（四）发现有出水征兆时；
（五）掘开隔离矿柱或者岩柱放水时。</t>
  </si>
  <si>
    <t>1、立案责任：对井下采掘作业中遇到（一）接近承压含水层或者含水的断层、流砂层、砾石层、溶洞、陷落柱时；（二）接近与地表水体相通的地质破碎带或者接近连通承压层的未封钻孔时；（三）接近积水的老窑、旧巷或者灌过泥浆的采空区时；（四）发现有出水征兆时；（五）掘开隔离矿柱或者岩柱放水时等五种情形未控水前进的处罚。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</si>
  <si>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对井下风量、风质、风速和作业环境的气候不符合矿山安全规程规定的处罚</t>
  </si>
  <si>
    <t>【行政法规】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第二十二条 井下风量、风质、风速和作业环境的气候，必须符合矿山安全规程的规定。
采掘工作面进风风流中，按照体积计算，氧气不得低于20%，二氧化碳不得超过0．5%。
井下作业地点的空气温度不得超过28℃；超过时，应当采取降温或者其他防护措施。</t>
  </si>
  <si>
    <t>1、立案责任：对井下风量、风质、风速和作业环境的气候不符合矿山安全规程规定的处罚。2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</si>
  <si>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对开采放射性矿物的矿井，未采取有效措施，减少氡气析出量的处罚　</t>
  </si>
  <si>
    <t>【行政法规】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第二十三条 开采放射性矿物的矿井，必须采取下列措施，减少氡气析出量：
（一）及时封闭采空区和已经报废或者暂时不用的井巷；
（二）用留矿法作业的采场采用下行通风；
（三）严格管理井下污水。</t>
  </si>
  <si>
    <t>1、立案责任：对开采放射性矿物的矿井，未采取有效措施，减少氡气析出量的处罚　。2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</si>
  <si>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对矿山企业对地面、井下产生粉尘的作业未采取综合防尘措施，控制粉尘危害或井下风动凿岩干打眼的处罚
</t>
  </si>
  <si>
    <t>【行政法规】
《中华人民共和国矿山安全生产法实施条例》　中华人民共和国劳动部令第4号，1996年10月11日经国务院批准，1996年10月11日施行。
第七章 法律责任 第五十四条违反本条例第十五条、第十六条、第十七条、第十八条、第十九条、第二十条、第二十一条、第二十二条、第二十三条、第二十五条规定的，由劳动行政主管部门责令改正，可以处２万元以下的罚款。
第三章 矿山开采的安全保障 第二十五条 矿山企业对地面、井下产生粉尘的作业，应当采取综合防尘措施，控制粉尘危害。
井下风动凿岩，禁止干打眼。</t>
  </si>
  <si>
    <t>1、立案责任：对矿山企业对地面、井下产生粉尘的作业未采取综合防尘措施，控制粉尘危害或井下风动凿岩干打眼的处罚。2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</si>
  <si>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对不具备矿井、矿场建设施工安全资格的施工单位擅自进行施工的处罚
</t>
  </si>
  <si>
    <t xml:space="preserve">【地方性法规】
《内蒙古自治区实施&lt;中华人民共和国矿山安全法&gt;办法》根据2010年9月17日内蒙古自治区第十一届人民代表大会常务委员会第十七次会议《关于修改部分地方性法规的决定（二）》第二次修正。
第六章 法律责任 第四十九条第一款不具备矿井、矿场建设施工安全资格的施工单位擅自进行施工的，由劳动行政主管部门责令停止施工，并可对施工单位及主要负责人处以罚款。
</t>
  </si>
  <si>
    <t>1、立案责任：对不具备矿井、矿场建设施工安全资格的施工单位擅自进行施工的处罚。2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</si>
  <si>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对矿山建设工程投产后，擅自拆除或者废弃必设的安全设施的处罚
</t>
  </si>
  <si>
    <t xml:space="preserve">【地方性法规】
《内蒙古自治区实施&lt;中华人民共和国矿山安全法&gt;办法》根据2010年9月17日内蒙古自治区第十一届人民代表大会常务委员会第十七次会议《关于修改部分地方性法规的决定（二）》第二次修正。
第六章 法律责任 第四十九条 第二款 矿山建设工程投产后，擅自拆除或者废弃必设的安全设施的，由劳动行政主管部门责令改正，并可对矿山企业处以罚款。
</t>
  </si>
  <si>
    <t>1、立案责任：对矿山建设工程投产后，擅自拆除或者废弃必设的安全设施的处罚.2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</si>
  <si>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 xml:space="preserve">对矿山企业不按照规定向职工发放劳动保护用品、录用未成年人、与工人签订不保障人身安全的用工合同的处罚
</t>
  </si>
  <si>
    <t xml:space="preserve">【地方性法规】
《内蒙古自治区实施&lt;中华人民共和国矿山安全法&gt;办法》根据2010年9月17日内蒙古自治区第十一届人民代表大会常务委员会第十七次会议《关于修改部分地方性法规的决定（二）》第二次修正。
第六章 法律责任 第四十九条 第三款 矿山企业不按照规定向职工发放劳动保护用品、录用未成年人、与工人签订不保障人身安全的用工合同的，由劳动行政主管部门责令改正，并可处以罚款；对劳动者造成损害的，承担赔偿责任。
</t>
  </si>
  <si>
    <t>1、立案责任：对矿山企业不按照规定向职工发放劳动保护用品、录用未成年人、与工人签订不保障人身安全的用工合同的处罚
.2 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</si>
  <si>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生产经营单位对违反本办法第七条第一项、第二项、第三项和第四项规定得出处罚</t>
  </si>
  <si>
    <t xml:space="preserve">【部门规章】
《建设项目安全设施“三同时”监督管理暂行办法》（国家安全生产监督管理总局令第77号 《国家安全监管总局关于修改&lt;生产安全事故报告和调查处理条例&gt;罚款处罚暂行规定等四部规章的决定》2015年1月16日国家安全生产监督管理总局局长办公会议审议通过，2015年5月1日施行。）
第五章 法律责任 第二十八条生产经营单位对本办法第七条第一项、第二项、第三项和第四项规定的建设项目有下列情形之一的，责令停止建设或者停产停业整顿，限期整改；逾期未改正的，处50万元以上100万以上以下的罚款对其直接负责的主管人员和其他直接责任人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
</t>
  </si>
  <si>
    <t>1.受理责任：发现有生产经营单位《建设项目安全设施“三同时”监督管理暂行办法》第七条行为的予以审查，决定是否立案。2.审查责任：对申请人提交的申请材料，应当核查其真实性和有效性；认为有必要到现场对企业提交的申请材料进行复核的，应当到现场进行复核。 3.决定责任：在受理申请之日起45日内作出行政许可或者不予行政许可决定，法定告知（不予许可的应当书面告知理由）。 4.送达责任：自决定之日起10个工作日内颁发经营许可证或书面告知申请人不予许可并说明理由建立申请人获证信息档案，进行信息公开。 5.事后监管责任：加强对许可后的监督检查，根据检查结果作出相应处理决定。建立、健全非煤矿矿山企业安全生产许可证信息管理制度。 6.其他：法律法规规章规定应履行的责任。</t>
  </si>
  <si>
    <t xml:space="preserve">【行政法规】
1、《中华人民共和国行政处罚法》2021年1月22日修订，2021年7月15日实施。
第六章 法律责任 第七十六条　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第七十九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 第八十一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3.《安全生产许可证条例》 （中华人民共和国国务院令第653号《国务院关于修改部分行政法规的决定》2014年7月29日国务院第54次常务会议通过，2014年7月29日施行。）
第十八条：安全生产许可证颁发管理机关工作人员有下列行为之一的，给予降级或者撤职的行政处分；构成犯罪的，依法追究刑事责任：(一)向不符合本条例规定的安全生产条件的企业颁发安全生产许可证的；(二)发现企业未依法取得安全生产许可证擅自从事生产活动，不依法处理的；(三)发现取得安全生产许可证的企业不再具备本条例规定的安全生产条件，不依法处理的；(四)接到对违反本条例规定行为的举报后，不及时处理的；(五)在安全生产许可证颁发、管理和监督检查工作中，索取或者接受企业的财物，或者谋取其他利益的。 </t>
  </si>
  <si>
    <t>对已经批准的建设项目安全设施设计发生重大变更，生产经营单位未报原批准部门审查同意擅自开工建设的处罚</t>
  </si>
  <si>
    <t>【部门规章】
《建设项目安全设施“三同时”监督管理暂行办法》（国家安全生产监督管理总局令第77号 《国家安全监管总局关于修改&lt;生产安全事故报告和调查处理条例&gt;罚款处罚暂行规定等四部规章的决定》2015年1月16日国家安全生产监督管理总局局长办公会议审议通过，2015年5月1日施行。）
第五章 法律责任 第二十九条 已经批准的建设项目安全设施设计发生重大变更，生产经营单位未报原批准部门审查同意擅自开工建设的，责令限期改正，可以并处1万元以上3万元以下的罚款。</t>
  </si>
  <si>
    <t>1、立案责任：对已经批准的建设项目安全设施设计发生重大变更，生产经营单位未报原批准部门审查同意擅自开工建设的处罚。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</si>
  <si>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对违反本办法第一项、第二项、第三项和第四项规定以外的建设项目的生产经营单位的处罚</t>
  </si>
  <si>
    <t>【部门规章】
《建设项目安全设施“三同时”监督管理暂行办法》（国家安全生产监督管理总局令第77号 《国家安全监管总局关于修改&lt;生产安全事故报告和调查处理条例&gt;罚款处罚暂行规定等四部规章的决定》2015年1月16日国家安全生产监督管理总局局长办公会议审议通过，2015年5月1日施行。）
第五章 法律责任 第三十条  对本办法第一项、第二项、第三项和第四项规定以外的建设项目有下列情形之一的，对有关生产经营单位责令限期改正，并处5000元以上3万元以下的罚款：（一）没有安全设施设计的；(二）安全设施设计未组织审查，并形成书面审查报告的；（三）施工单位未按照安全设施设计施工的；（四）投入生产或者使用前，安全设施未经竣工验收合格的，并形成书面报告的。</t>
  </si>
  <si>
    <t>1、立案责任：发现有生产经营单位《建设项目安全设施“三同时”监督管理暂行办法》第三十条行为的予以审查，决定是否立案。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</si>
  <si>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对承担建设项目安全评价的机构弄虚作假、出具虚假报告的处罚</t>
  </si>
  <si>
    <t>【部门规章】
《建设项目安全设施“三同时”监督管理暂行办法》（国家安全生产监督管理总局令第77号 《国家安全监管总局关于修改&lt;生产安全事故报告和调查处理条例&gt;罚款处罚暂行规定等四部规章的决定》2015年1月16日国家安全生产监督管理总局局长办公会议审议通过，2015年5月1日施行。）
第五章 法律责任 第三十一条承担建设项目安全评价的机构弄虚作假、出具虚假报告，尚未构成犯罪的，没收违法所得，违法所得在10万元以上的，并处违法所得2倍以上5倍以下的罚款；没有违法所得或者违法所得不足10万元的，单处或者并处10万元以上20万元以下的罚款，对其直接负责的主管人员或其他直接责任人处2万元以上5万元以下的罚款；给他人造成损害的，与生产经营单位承担连带赔偿责任。对有前款违法行为的机构，吊销其相应资质。</t>
  </si>
  <si>
    <t>1、立案责任：对承担建设项目安全评价的机构弄虚作假、出具虚假报告的处罚。 2、调查责任：对立案的案件，指定专人负责，及时组织调查取证，与当事人有直接利害关系的应当回避。执法人员不得少于两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4、告知责任：作出行政处罚决定前，应制作《行政处罚事先告知书》送达当事人，告知告知违法事实及其享有的陈述、申辩等权利。符合听证规定的，制作《行政处罚听证告知书》 。 5、决定责任：制作行政处罚决定书（属于重大行政处罚的，应依照相关规定进行集体讨论），载明行政处罚告知、当事人陈述申辩或者听证情况等内容。 6、送达责任：行政处罚文书应按照法定方式送达当事人。 7、执行责任：依照生效的行政处罚决定书，执行相应的行政处罚。 8、其他：法律法规规章规定应履行的其他责任。</t>
  </si>
  <si>
    <t>对有根据认为不符合保障安全生产的国家标准或者行业标准的设施、设备、器材以及违法生产、储存、使用、经营、运输的危险物品予以查封或者扣押及对违法生产、储存、使用、经营危险物品的作业场所予以查封</t>
  </si>
  <si>
    <t>行政强制措施</t>
  </si>
  <si>
    <t>【行政法规】
《中华人民共和国安全生产法》（2021年6月10日修订，2021年9月1日施行。）
第四章　安全生产的监督管理 第六十五条 第一款 第四项  应急管理部门和其他负有安全生产监督管理职责的部门依法开展安全生产行政执法工作，对生产经营单位执行有关安全生产的法律、法规和国家标准或者行业标准的情况进行监督检查，行使以下职权: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</si>
  <si>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1、调查责任：调查取证时案件承办执法人员不得少于2人，应当向当事人或者有关人员出示行政执法证件并记录在案。现场检查情况应如实计入现场检查笔录，由当事人签署意见并签名或盖章。允许当事人陈述申辩，并将当事人的陈述申辩理由记录。 2、审查责任：案件承办机构负责人对办案人员提出的采取（解除）行政措施种类、理由及法律依据进行审查，特别关注采取行政强制措施的必要性。 3、决定责任：实施前须向市安监局报告并经局务会批准实施行政强制措施。告知当事人采取行政强制措施的理由、依据及当事人依法享有的权利、救济途径。 4、执行责任：应当由市安监局具有资格的行政执法人员实施，其他人员不得实施。制作并送达书面形式的通知。 5、法律法规规章规定应履行的其他责任。</t>
  </si>
  <si>
    <t>【行政法规】
《中华人民共和国行政强制法》（中华人民共和国主席令第四十九号《中华人民共和国行政强制法》中华人民共和国第十一届全国人民代表大会常务委员会第二十一次会议于2011年6月30日通过，2012年1月1日施行。）
第六章 法律责任 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第六十二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 　 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 　 第六十四条：行政机关及其工作人员利用行政强制权为单位或者个人谋取利益的，由上级行政机关或者有关部门责令改正，对直接负责的主管人员和其他直接责任人员依法给予处分。</t>
  </si>
  <si>
    <t>对存在重大事故隐患的生产经营单位采取停止供电、停止供应民用爆炸物品等强制措施</t>
  </si>
  <si>
    <t>【行政法规】
《中华人民共和国安全生产法》（2021年6月10日修订，2021年9月1日施行。）
第四章　安全生产的监督管理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</si>
  <si>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对生产经营单位执行有关安全生产的法律、法规和国家标准或者行业标准的情况进行监督检查</t>
  </si>
  <si>
    <t>行政监督检查</t>
  </si>
  <si>
    <t>【行政法规】
《中华人民共和国安全生产法》（2021年6月10日修订，2021年9月1日施行。）
第四章　安全生产的监督管理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</si>
  <si>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1、检查责任：按照年度监督检查计划进行监督检查，发现事故隐患，应当及时处理。 2、处置责任：对检查中发现的安全生产违法行为，当场予以纠正或者要求限期改正；对依法应当给予行政处罚的行为，依照本法和其他有关法律、行政法规的规定作出行政处罚决定；对检查中发现的事故隐患，应当责令立即排除；重大事故隐患排除前或者排除过程中无法保证安全的，应当责令从危险区域内撤出作业人员，责令暂时停产停业或者停止使用；重大事故隐患排除后，经审查同意，方可恢复生产经营和使用。 3、事后管理责任：对有根据认为不符合保障安全生产的国家标准或者行业标准的设施、设备、器材予以查封或者扣押，并应当在十五日内依法作出处理决定。并建立安全生产违法行为信息库，对违法行为情节严重的生产经营单位，应当向社会公告。 4、其他：法律法规规章规定应履行的其他责任</t>
  </si>
  <si>
    <t>【行政法规】
《中华人民共和国安全生产法》 （2021年6月10日修订，2021年9月1日施行。）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t>
  </si>
  <si>
    <t>对安全培训工作实施的监督管理</t>
  </si>
  <si>
    <t>【部门规章】
《安全生产培训管理办法》（国家安全生产监督管理总局第80号令《国家安全监管总局关于废止和修改劳动防护用品和安全培训等领域十部规章的决定》2015年2月26日国家安全生产监督管理总局局长办公会议通过，2015年7月1日施行。）
第一章 总则 第四条 第四款  县级以上地方各级人民政府安全生产监督管理部门依法对本行政区域内的安全培训工作实施监督管理。
第五章 监督管理 第三十条  安全生产监督管理部门、煤矿安全培训监管机构应当对生产经营单位的安全培训情况进行监督检查，检查内容包括：
　　（一）安全培训制度、年度培训计划、安全培训管理档案的制定和实施的情况；
　　（二）安全培训经费投入和使用的情况；
　　（三）主要负责人、安全生产管理人员接受安全生产知识和管理能力考核的情况；
　　（四）特种作业人员持证上岗的情况；
　　（五）应用新工艺、新技术、新材料、新设备以及转岗前对从业人员安全培训的情况；
　　（六）其他从业人员安全培训的情况；
　　（七）法律法规规定的其他内容。</t>
  </si>
  <si>
    <t>1、检查责任：按照年度监督检查计划进行监督检查，发现问题，应当及时处理。 2、处置责任：对检查中发现的安全生产违法行为，当场予以纠正或者要求限期改正；对依法应当给予行政处罚的行为，依照本法和其他有关法律、行政法规的规定作出行政处罚决定。 3、事后管理责任：建立安全生产违法行为信息库，对违法行为情节严重的生产经营单位，应当向社会公告。 4、其他：法律法规规章规定应履行的其他责任</t>
  </si>
  <si>
    <t>【部门规章】
《安全生产培训管理办法》（国家安全生产监督管理总局第80号令《国家安全监管总局关于废止和修改劳动防护用品和安全培训等领域十部规章的决定》2015年2月26日国家安全生产监督管理总局局长办公会议通过，2015年7月1日施行。） 
第六章 法律责任 第三十三条 安全生产监督管理部门、煤矿安全监察机构、煤矿安全培训监管机构的工作人员在安全培训监督管理工作中滥用职权、玩忽职守、徇私舞弊的，依照有关规定给予处分；构成犯罪的，依法追究刑事责任。</t>
  </si>
  <si>
    <t>对尾矿库生产经营单位安全生产的监督检查</t>
  </si>
  <si>
    <t>【部门规章】
《尾矿库安全监督管理规定》（2011年5月4日国家安全生产监督管理总局令第38号发布 根据2015年5月26日国家安全生产监督管理总局令第78号《国家安全监管总局关于废止和修改非煤矿矿山领域九部规章的决定》修正）
第五章 监督管理 第三十五条　安全生产监督管理部门应当加强对尾矿库生产经营单位安全生产的监督检查，对检查中发现的事故隐患和违法违规生产行为，依法作出处理。</t>
  </si>
  <si>
    <t>1、检查责任：按照年度监督检查计划进行监督检查，发现事故隐患，应当及时处理。 2、处置责任 ：对检查中发现的安全生产违法行为，当场予以纠正或者要求限期改正；对依法应当给予行政处罚的行为，依照本法和其他有关法律、行政法规的规定作出行政处罚决定。 3、事后管理责任：建立本行政区域内尾矿库安全生产监督检查档案，记录监督检查结果、生产安全事故及违法行为查处等情况；建立尾矿库安全生产举报制度，公开举报电话、信箱或者电子邮件地址，受理有关举报；对受理的举报，应当认真调查核实；经查证属实的，应当依法作出处理。 4、其他：法律法规规章规定应履行的其他责任</t>
  </si>
  <si>
    <t>【部门规章】
《尾矿库安全监督管理规定》（2011年5月4日国家安全生产监督管理总局令第38号发布 根据2015年5月26日国家安全生产监督管理总局令第78号《国家安全监管总局关于废止和修改非煤矿矿山领域九部规章的决定》修正）
第六章 法律责任  第三十八条安全生产监督管理部门的工作人员，未依法履行尾矿库安全监督管理职责的，依照有关规定给予行政处分。</t>
  </si>
  <si>
    <t>对本行政区域内地质勘探作业的安全生产工作的监督管理</t>
  </si>
  <si>
    <t xml:space="preserve">1.【部门规章】《金属与非金属矿产资源地质勘探安全生产监督管理暂行规定》（2010年12月3日国家安全生产监督管理总局令第35号发布 根据2015年5月26日国家安全生产监督管理总局令第78号《国家安全监管总局关于废止和修改非煤矿矿山领域九部规章的决定》修正）
第五条 第二款  县级以上地方各级人民政府安全生产监督管理部门对本行政区域内地质勘探作业的安全生产工作实施监督管理。 </t>
  </si>
  <si>
    <t>1、检查责任：按照年度监督检查计划进行监督检查，发现事故隐患，应当及时处理。 2、处置责任 ：对检查中发现的事故隐患和安全生产违法违规行为，依法作出现场处理或者实施行政处罚。 3、事后管理责任：当建立完善地质勘探单位管理制度，及时掌握本行政区域内地质勘探单位的作业情况。 4、其他：法律法规规章规定应履行的其他责任</t>
  </si>
  <si>
    <t xml:space="preserve">1.【部门规章】
《金属与非金属矿产资源地质勘探安全生产监督管理暂行规定》（2010年12月3日国家安全生产监督管理总局令第35号发布 根据2015年5月26日国家安全生产监督管理总局令第78号《国家安全监管总局关于废止和修改非煤矿矿山领域九部规章的决定》修正）
第一章 第五条 第二款  县级以上地方各级人民政府安全生产监督管理部门对本行政区域内地质勘探作业的安全生产工作实施监督管理。 </t>
  </si>
  <si>
    <t>【行政法规】
1.《中华人民共和国安全生产法》 （2021年6月10日修订，2021年9月1日施行。）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2.《非煤矿矿山企业安全生产许可证实施办法》 （2009年6月8日国家安全监管总局令第20号公布，根据2015年5月26日国家安全监管总局令第78号修正） 
第六章 罚则 第三十八条 安全生产许可证颁发管理机关工作人员有下列行为之一的，给予降级或者撤职的行政处分；构成犯罪的，依法追究刑事责任： （一）向不符合本实施办法规定的安全生产条件的非煤矿矿山企业颁发安全生产许可证的； （二）发现非煤矿矿山企业未依法取得安全生产许可证擅自从事生产活动，不依法处理的； （三）发现取得安全生产许可证的非煤矿矿山企业不再具备本实施办法规定的安全生产条件，不依法处理的； （四）接到对违反本实施办法规定行为的举报后，不及时处理的； （五）在安全生产许可证颁发、管理和监督检查工作中，索取或者接受非煤矿矿山企业的财物，或者谋取其他利益的。</t>
  </si>
  <si>
    <t>对外包工程的安全生产监督</t>
  </si>
  <si>
    <t>1.【部门规章】
《非煤矿山外包工程安全管理暂行办法》（2013年8月23日国家安全监管总局令第62号发布 根据2015年5月26日国家安全生产监督管理总局令第78号《国家安全监管总局关于废止和修改非煤矿矿山领域九部规章的决定》修正）
第四章 监督管理 第二十九条  安全生产监督管理部门应当加强对外包工程的安全生产监督检查，重点检查下列事项：
 （一）发包单位非煤矿山安全生产许可证、安全生产管理协议、安全投入等情况；
 （二）承包单位的施工资质、应当依法取得的非煤矿山安全生产许可证、安全投入落实、承包单位及其项目部的安全生产管理机构、技术力量配备、相关人员的安全资格和持证等情况；
 （三）违法发包、转包、分项发包等行为。</t>
  </si>
  <si>
    <t>1、检查责任：制定相应的工作计划，进入生产经营单位进行检查，调阅有关资料，向有关单位和人员了解情况。 2、处置责任 ：对检查中发现的安全生产违法行为，当场予以纠正或者要求限期改正；对依法应当给予行政处罚的行为，依照本法和其他有关法律、行政法规的规定作出行政处罚决定；对检查中发现的事故隐患，应当责令立即排除；重大事故隐患排除前或者排除过程中无法保证安全的，应当责令从危险区域内撤出作业人员，责令暂时停产停业或者停止使用；重大事故隐患排除后，经审查同意，方可恢复生产经营和使用。 3、事后管理责任：对有根据认为不符合保障安全生产的国家标准或者行业标准的设施、设备、器材予以查封或者扣押，并应当在十五日内依法作出处理决定。并建立安全生产违法行为信息库，对违法行为情节严重的生产经营单位，应当向社会公告。 4、其他：法律法规规章规定应履行的其他责任</t>
  </si>
  <si>
    <t>【部门规章】
《非煤矿山外包工程安全管理暂行办法》（2013年8月23日国家安全监管总局令第62号发布 根据2015年5月26日国家安全生产监督管理总局令第78号《国家安全监管总局关于废止和修改非煤矿矿山领域九部规章的决定》修正） 
第五章 法律责任 第四十条 安全生产监督管理部门的行政执法人员在外包工程安全监督管理过程中滥用职权、玩忽职守、徇私舞弊的，依照有关规定给予处分；构成犯罪的，依法追究刑事责任。</t>
  </si>
  <si>
    <t>对非药品类易制毒化学品生产、经营的监督检查</t>
  </si>
  <si>
    <t>【行政法规】
《易制毒化学品管理条例》（2005年8月17日国务院第102次常务会议通过 根据2014年7月9日国务院第54次常务会议通过 根据2016年1月13日国务院第119次常务会议通过的《国务院关于修改部分行政法规的决定》第二次修正）
第一章 总则 第三条　国务院公安部门、食品药品监督管理部门、安全生产监督管理部门、商务主管部门、卫生主管部门、海关总署、价格主管部门、铁路主管部门、交通主管部门、工商行政管理部门、环境保护主管部门在各自的职责范围内，负责全国的易制毒化学品有关管理工作；县级以上地方各级人民政府有关行政主管部门在各自的职责范围内，负责本行政区域内的易制毒化学品有关管理工作。
 　　县级以上地方各级人民政府应当加强对易制毒化学品管理工作的领导，及时协调解决易制毒化学品管理工作中的问题。</t>
  </si>
  <si>
    <t>【行政法规】
《易制毒化学品管理条例》（2005年8月17日国务院第102次常务会议通过 根据2014年7月9日国务院第54次常务会议通过 根据2016年1月13日国务院第119次常务会议通过的《国务院关于修改部分行政法规的决定》第二次修正） 
第七章 法律责任 第四十三条 易制毒化学品行政主管部门工作人员在管理工作中有应当许可而不许可、不应当许可而滥许可，不依法受理备案，以及其他滥用职权、玩忽职守、徇私舞弊行为的，依法给予行政处分;构成犯罪的，依法追究刑事责任。</t>
  </si>
  <si>
    <t>对危险化学品生产经营单位的监督检查</t>
  </si>
  <si>
    <t>【行政法规】
《危险化学品安全管理条例》（2002年1月26日中华人民共和国国务院令第344号公布 根据2013年12月4日国务院第32次常务会议通过,2013年12月7日中华人民共和国国务院令第645号公布,自2013年12月7日起施行的《国务院关于修改部分行政法规的决定》第二次修正）
第一章 总则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t>
  </si>
  <si>
    <t>【行政法规】
《危险化学品安全管理条例》（2002年1月26日中华人民共和国国务院令第344号公布 根据2013年12月4日国务院第32次常务会议通过,2013年12月7日中华人民共和国国务院令第645号公布,自2013年12月7日起施行的《国务院关于修改部分行政法规的决定》第二次修正）
第七章 法律责任 第九十五条　发生危险化学品事故，有关地方人民政府及其有关部门不立即组织实施救援，或者不采取必要的应急处置措施减少事故损失，防止事故蔓延、扩大的，对直接负责的主管人员和其他直接责任人员依法给予处分；构成犯罪的，依法追究刑事责任。 第九十六条　负有危险化学品安全监督管理职责的部门的工作人员，在危险化学品安全监督管理工作中滥用职权、玩忽职守、徇私舞弊，构成犯罪的，依法追究刑事责任；尚不构成犯罪的，依法给予处分。</t>
  </si>
  <si>
    <t>对烟花爆竹生产经营单位的监督检查</t>
  </si>
  <si>
    <t>【行政法规】
《烟花爆竹安全管理条例》（2006年1月21日中华人民共和国国务院令第455号公布 根据2016年2月6日发布的国务院令第666号《国务院关于修改部分行政法规的决定》修正）
第一章 总则 第四条  安全生产监督管理部门负责烟花爆竹的安全生产监督管理；公安部门负责烟花爆竹的公共安全管理；质量监督检验部门负责烟花爆竹的质量监督和进出口检验。
第五条  公安部门、安全生产监督管理部门、质量监督检验部门、工商行政管理部门应当按照职责分工，组织查处非法生产、经营、储存、运输、邮寄烟花爆竹以及非法燃放烟花爆竹的行为。</t>
  </si>
  <si>
    <t>【行政法规】
《烟花爆竹安全管理条例》（2006年1月21日中华人民共和国国务院令第455号公布 根据2016年2月6日发布的国务院令第666号《国务院关于修改部分行政法规的决定》修正） 
第六章 法律责任 第四十四条　安全生产监督管理部门、公安部门、质量监督检验部门、工商行政管理部门的工作人员，在烟花爆竹安全监管工作中滥用职权、玩忽职守、徇私舞弊，构成犯罪的，依法追究刑事责任；尚不构成犯罪的，依法给予行政处分。</t>
  </si>
  <si>
    <t>对煤矿等矿山企业落实领导带班下井制度情况的监督检查</t>
  </si>
  <si>
    <t>1.【部门规章】
《煤矿领导带班下井及安全监督检查规定》（2010年9月7日国家安全监管总局令第33号发布 根据2015年6月8日国家安全生产监督管理总局令第81号《国家安全监管总局关于修改〈煤矿安全监察员管理办法〉等五部煤矿安全规章的决定》修正）
第一章 总则 第三条  煤炭行业管理部门是落实煤矿领导带班下井制度的主管部门，负责督促煤矿抓好有关制度的建设和落实。
　　煤矿安全监管部门对煤矿领导带班下井进行日常性的监督检查，对煤矿违反带班下井制度的行为依法作出现场处理或者实施行政处罚。
　　煤矿安全监察机构对煤矿领导带班下井实施国家监察，对煤矿违反带班下井制度的行为依法作出现场处理或者实施行政处罚。 
2.【部门规章】
《金属非金属地下矿山企业领导带班下井及监督检查暂行规定》（2010年10月13日国家安全生产监督管理总局令第34号发布 根据2015年5月26日国家安全生产监督管理总局令第78号《国家安全监管总局关于废止和修改非煤矿矿山领域九部规章的决定》修正）
第一章 总则 第五条 第一款  安全生产监督管理部门对矿山企业落实领导带班下井制度情况进行监督检查，并依法作出现场处理或者实施行政处罚。</t>
  </si>
  <si>
    <t>【行政法规】
1.《中华人民共和国安全生产法》 （2021年6月10日修订，2021年9月1日施行。）
第六章　法律责任 第九十条　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t>
  </si>
  <si>
    <t xml:space="preserve">对危险化学品建设项目安全审查情况的监督检查
</t>
  </si>
  <si>
    <t>【部门规章】
《危险化学品建设项目安全监督管理办法》（国家安全生产监督管理总局令 第79号 《国家安全监管总局关于废止和修改危险化学品等领域七部规章的决定》2015年3月23日国家安全生产监督管理总局局长办公会议审议通过，2015年7月1日施行。）
第六章 监督管理 第三十二条  各级安全生产监督管理部门应当按照各自职责，依法对建设项目安全审查情况进行监督检查，对检查中发现的违反本办法的情况，应当依法作出处理，并通报实施安全审查的安全生产监督管理部门。</t>
  </si>
  <si>
    <t>【部门规章】
《危险化学品建设项目安全监督管理办法》（国家安全生产监督管理总局令 第79号 《国家安全监管总局关于废止和修改危险化学品等领域七部规章的决定》2015年3月23日国家安全生产监督管理总局局长办公会议审议通过，2015年7月1日施行。） 
第七章 法律责任 第三十四条 安全生产监督管理部门工作人员徇私舞弊、滥用职权、玩忽职守，未依法履行危险化学品建设项目安全审查和监督管理职责的，依法给予处分。</t>
  </si>
  <si>
    <t>对危险化学品管道安全生产的监督检查</t>
  </si>
  <si>
    <t>【部门规章】
《危险化学品输送管道安全管理规定》（国家安全生产监督管理总局令第79号
《国家安全监管总局关于废止和修改危险化学品等领域七部规章的决定》2015年3月23日国家安全生产监督管理总局局长办公会议审议通过，2015年7月1日施行。）
第一章 总则 第四条  各级安全生产监督管理部门负责危险化学品管道安全生产的监督检查，并依法对危险化学品管道建设项目实施安全条件审查。</t>
  </si>
  <si>
    <t>对注册安全工程师的执业活动的监督检查</t>
  </si>
  <si>
    <t>【行政法规】
《注册安全工程师管理规定》（2007年1月11日国家安全生产监督管理总局令第11号公布 自2007年3月1日起施行 根据国家安全生产监督管理总局令第63号修正） 
第六章 监督管理 第二十八条 对注册安全工程师的执业活动，安全生产监督管理部门、煤矿安全监察机构和有关主管部门应当进行监督检查。</t>
  </si>
  <si>
    <t>1、检查责任：制定相应的工作计划，进入生产经营单位进行检查，调阅有关资料，向有关单位和人员了解情况。 2、处置责任 ：按照法律、行政法规和本规定，对申请注册的人员进行资格审查，颁发执业证和执业印章。 3、事后管理责任：对准予注册以及注销注册、撤销注册、吊销执业证的人员名单向社会公告，接受社会监督。 4、其他：法律法规规章规定应履行的其他责任</t>
  </si>
  <si>
    <t>【行政法规】
《注册安全工程师管理规定》（2007年1月11日国家安全生产监督管理总局令第11号公布 自2007年3月1日起施行 根据国家安全生产监督管理总局令第63号修正） 
第七章 罚则 第三十三条　在注册工作中，工作人员有下列行为之一的，依照有关规定给予行政处分： （一）利用职务之便，索取或者收受他人财物或者谋取不正当利益的； （二）对发现不符合条件的申请人准予注册的； （三）对符合条件的申请人不予注册的。</t>
  </si>
  <si>
    <t>生产经营单位重大危险源备案</t>
  </si>
  <si>
    <t>行政备案</t>
  </si>
  <si>
    <t>1.【法律】《中华人民共和国安全生产法》（2014年修正本）
第三十七条 第二款  生产经营单位应当按照国家有关规定将本单位重大危险源及有关安全措施、应急措施报有关地方人民政府负责安全生产监督管理的部门和有关部门备案。”
2.【部门规章】《冶金企业安全生产监督管理规定》（2009年9月8日国家安全生产监督管理总局令第26号公布 自2009年11月1日起施行）
第十四条  冶金企业应当对本单位存在的各类危险源进行辨识，实行分级管理。对于构成重大危险源的，应当登记建档，进行定期检测、评估和监控，并报安全生产监督管理部门备案。</t>
  </si>
  <si>
    <t>1、受理责任：公示应当提交的材料、一次性告知补正材料、依法受理或不予受理（不予受理的应当告知理由）。
2、审查责任：对不符合原审批环节进行合法合规性、改进措施合理性进行审查。如需要技术评估，委托评估单位开展现场踏察、专家组审查等技术评估。对评估单位提出的评估意见提交部门领导决定。
3、决定责任：做出同意备案或不予备案决定（不予备案应当告知理由）。
4、送达责任：按时办结，制作并送达同意备案件，建立申请人获证信息档案，并将相关可以公开的信息在门户网站公开。
5、法律法规规章规定应履行的其他责任。</t>
  </si>
  <si>
    <t>1.【行政法规】
《中华人民共和国安全生产法》（2021年6月10日修订，2021年9月1日施行。）
第二章　生产经营单位的安全生产保障  第四十条 第二款  生产经营单位应当按照国家有关规定将本单位重大危险源及有关安全措施、应急措施报有关地方人民政府负责应急管理部门和有关部门备案。有关地方人民政府应急管理部门和有关部门应当通过相关信息系统实现信息共享。
2.【部门规章】
《冶金企业安全生产监督管理规定》（国家安全生产监督管理总局令第91号，2017年12月11日国家安全生产监督管理总局第16次局长办公会议审议通过，2018年3月1日起施行）
第二章  企业的安全生产保障 第十六条 第二款 对于辨识出的重大危险源，企业应当登记建档、监测监控，定期检测、评估，制定应急预案并定期开展应急演练。
第十六条 第三款企业应当将重大危险源及有关安全措施、应急预案报有关地方人民政府负有冶金有色安全生产监管职责的部门备案。</t>
  </si>
  <si>
    <t>【行政法规】
《中华人民共和国安全生产法》 2021年6月10日修订，2021年9月1日施行。
第六章 法律责任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</si>
  <si>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安全生产事故应急预案备案</t>
  </si>
  <si>
    <t>【部门规章】
《生产安全事故应急预案管理办法》(2019年6月24日，《应急管理部关于修改〈生产安全事故应急预案管理办法〉的决定》经应急管理部第20次部务会议审议通过，2019年7月11日公布，2019年9月1日施行)。
第三章　应急预案的评审、公布和备案 第二十六条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
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</si>
  <si>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【行政法规】
《中华人民共和国安全生产法》 2021年6月10日修订，2021年9月1日施行。
第六章 法律责任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</si>
  <si>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经营第三类非药品类易制毒化学品备案</t>
  </si>
  <si>
    <t>【部门规章】
《非药品类易制毒化学品生产、经营许可办法》（2006年4月5日国家安全生产监督管理总局令第5号公布 自2006年4月15日起施行）
第一章 第三条 第四款  县级人民政府安全生产监督管理部门负责本行政区域内第三类非药品类易制毒化学品经营的备案证明颁发工作。
第二章 第十八条 第三款  经营第三类非药品类易制毒化学品的，应当自经营之日起30个工作日内，将经营的品种、数量、主要流向等情况，向所在地的县级人民政府安全生产监督管理部门备案。</t>
  </si>
  <si>
    <t>【行政法规】 
《中华人民共和国安全生产法》2021年6月10日修订，2021年9月1日施行。
第五章　生产安全事故的应急救援与调查处理 第八十七条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</si>
  <si>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危险化学品重大危险源备案</t>
  </si>
  <si>
    <t>1.【部门规章】《危险化学品重大危险源监督管理暂行规定》（国家安全生产监督管理总局令第79号《国家安全监管总局关于废止和修改危险化学品等领域七部规章的决定 》已经2015年3月23日国家安全生产监督管理总局局长办公会议审议通过，2015年7月1日施行）
第三章 安全管理  第二十三条 第一款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</si>
  <si>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【行政法规】 
《中华人民共和国安全生产法》2021年6月10日修订，2021年9月1日施行。
第六章 法律责任 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</si>
  <si>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删除的事项</t>
  </si>
  <si>
    <t>责任部门</t>
  </si>
  <si>
    <t>事项名称</t>
  </si>
  <si>
    <t>事项类别</t>
  </si>
  <si>
    <t>备注</t>
  </si>
  <si>
    <t>海南区应急管理局</t>
  </si>
  <si>
    <t>对核发选址意见书、建设用地规划许可证或乡村建设规划许可证时征求意见的确认</t>
  </si>
  <si>
    <t>【行政法规】《中华人民共和国防震减灾法》(1997年修正版)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地震监测管理条例》</t>
  </si>
  <si>
    <t>因属于征求意见没有设定依据，所以删除。</t>
  </si>
  <si>
    <t>对冶金企业违反《冶金企业安全生产监督管理规定》第二十一条、第二十三条、第二十四条、第二十七条规定的处罚</t>
  </si>
  <si>
    <t>1.【部门规章】《冶金企业安全生产监督管理规定》（2018年3月1日废止）
第三十七条  冶金企业违反本规定第二十一条、第二十三条、第二十四条、第二十七条规定的，给予警告，并处1万元以上3万元以下的罚款。
第二十一条  冶金企业的会议室、活动室、休息室、更衣室等人员密集场所应当设置在安全地点，不得设置在高温液态金属的吊运影响范围内。
第二十三条  冶金企业应当在煤气储罐区等可能发生煤气泄漏、聚集的场所，设置固定式煤气检测报警仪，建立预警系统，悬挂醒目的安全警示牌，并加强通风换气。
　　进入煤气区域作业的人员，应当携带煤气检测报警仪器；在作业前，应当检查作业场所的煤气含量，并采取可靠的安全防护措施，经检查确认煤气含量符合规定后，方可进入作业。
第二十四条  氧气系统应当采取可靠的安全措施，防止氧气燃爆事故以及氮气、氩气、珠光砂窒息事故。
第二十七条  冶金企业应当根据本单位的安全生产实际状况，科学、合理确定煤气柜容积，按照《工业企业煤气安全规程》(GB6222)的规定，合理选择柜址位置，设置安全保护装置，制定煤气柜事故应急预案</t>
  </si>
  <si>
    <t>《冶金企业安全生产监督管理规定》（2018年3月1日废止），所以删除。</t>
  </si>
  <si>
    <t>对冶金企业安全预评价报告、安全专篇、安全验收评价报告未按照规定备案的处罚</t>
  </si>
  <si>
    <t>1.【部门规章】《冶金企业安全生产监督管理规定》（2018年3月1日废止）
第三十八条  冶金企业有下列行为之一的，责令限期改正；逾期未改正的，处2万元以下的罚款：
　　（一）安全预评价报告、安全专篇、安全验收评价报告未按照规定备案的。</t>
  </si>
  <si>
    <t>对冶金企业煤气生产、输送、使用、维护检修人员未经培训合格上岗作业的处罚</t>
  </si>
  <si>
    <t>1.【部门规章】《冶金企业安全生产监督管理规定》（2018年3月1日废止）
第三十八条  冶金企业有下列行为之一的，责令限期改正；逾期未改正的，处2万元以下的罚款：
　　（二）煤气生产、输送、使用、维护检修人员未经培训合格上岗作业的。</t>
  </si>
  <si>
    <t>对冶金企业未从合法的劳务公司录用劳务人员，或者未与劳务公司签订合同，或者未对劳务人员进行统一安全生产教育和培训的处罚</t>
  </si>
  <si>
    <t>1.【部门规章】《冶金企业安全生产监督管理规定》（2018年3月1日废止）
第三十八条  冶金企业有下列行为之一的，责令限期改正；逾期未改正的，处2万元以下的罚款：
　　（三）未从合法的劳务公司录用劳务人员，或者未与劳务公司签订合同，或者未对劳务人员进行统一安全生产教育和培训的。</t>
  </si>
  <si>
    <t>对食品生产企业未按照规定设置安全生产管理机构或者配备安全生产管理人员的处罚</t>
  </si>
  <si>
    <t>1.【部门规章】《食品生产企业安全生产监督管理暂行规定》（2015年修正本）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t>
  </si>
  <si>
    <t>根据《海南区应急管理局“三定”方案》，区应急局不涉及此项职能职责，所以删除。</t>
  </si>
  <si>
    <t>对食品生产企业未如实记录安全生产教育和培训情况的处罚</t>
  </si>
  <si>
    <t>1.【部门规章】《食品生产企业安全生产监督管理暂行规定》（2015年修正本）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（二）未如实记录安全生产教育和培训情况的。</t>
  </si>
  <si>
    <t>对食品生产企业未将事故隐患排查治理情况如实记录或者未向从业人员通报的处罚</t>
  </si>
  <si>
    <t>1.【部门规章】《食品生产企业安全生产监督管理暂行规定》（2015年修正本）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（三）未将事故隐患排查治理情况如实记录或者未向从业人员通报的。</t>
  </si>
  <si>
    <t>对冶金安全生产工作的监督管理</t>
  </si>
  <si>
    <t xml:space="preserve">1.【部门规章】《冶金企业安全生产监督管理规定》已废止
（2009年9月8日国家安全生产监督管理总局令第26号公布 自2009年11月1日起施行）
第三条 第二款  县级以上地方人民政府安全生产监督管理部门按照属地监管、分级负责的原则，对本行政区域内的冶金安全生产工作实施监督管理。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</si>
</sst>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theme="1"/>
      <name val="宋体"/>
      <charset val="134"/>
      <scheme val="minor"/>
    </font>
    <font>
      <sz val="10"/>
      <color theme="1"/>
      <name val="宋体"/>
      <charset val="134"/>
      <scheme val="minor"/>
    </font>
    <font>
      <sz val="10"/>
      <name val="方正小标宋简体"/>
      <charset val="134"/>
    </font>
    <font>
      <sz val="10"/>
      <name val="黑体"/>
      <charset val="134"/>
    </font>
    <font>
      <sz val="10"/>
      <name val="宋体"/>
      <charset val="134"/>
      <scheme val="minor"/>
    </font>
    <font>
      <b/>
      <sz val="11"/>
      <name val="宋体"/>
      <charset val="134"/>
      <scheme val="minor"/>
    </font>
    <font>
      <b/>
      <sz val="18"/>
      <name val="宋体"/>
      <charset val="134"/>
      <scheme val="minor"/>
    </font>
    <font>
      <b/>
      <sz val="18"/>
      <name val="仿宋"/>
      <charset val="134"/>
    </font>
    <font>
      <b/>
      <sz val="11"/>
      <name val="仿宋"/>
      <charset val="134"/>
    </font>
    <font>
      <b/>
      <sz val="9"/>
      <name val="宋体"/>
      <charset val="134"/>
      <scheme val="minor"/>
    </font>
    <font>
      <sz val="11"/>
      <color rgb="FFFF0000"/>
      <name val="宋体"/>
      <charset val="0"/>
      <scheme val="minor"/>
    </font>
    <font>
      <sz val="11"/>
      <color rgb="FF9C0006"/>
      <name val="宋体"/>
      <charset val="0"/>
      <scheme val="minor"/>
    </font>
    <font>
      <b/>
      <sz val="13"/>
      <color theme="3"/>
      <name val="宋体"/>
      <charset val="134"/>
      <scheme val="minor"/>
    </font>
    <font>
      <b/>
      <sz val="18"/>
      <color theme="3"/>
      <name val="宋体"/>
      <charset val="134"/>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theme="1"/>
      <name val="宋体"/>
      <charset val="0"/>
      <scheme val="minor"/>
    </font>
    <font>
      <sz val="11"/>
      <color indexed="8"/>
      <name val="宋体"/>
      <charset val="134"/>
    </font>
    <font>
      <b/>
      <sz val="11"/>
      <color rgb="FFFFFF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15"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1" borderId="14" applyNumberFormat="0" applyFont="0" applyAlignment="0" applyProtection="0">
      <alignment vertical="center"/>
    </xf>
    <xf numFmtId="0" fontId="14" fillId="15" borderId="0" applyNumberFormat="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8" applyNumberFormat="0" applyFill="0" applyAlignment="0" applyProtection="0">
      <alignment vertical="center"/>
    </xf>
    <xf numFmtId="0" fontId="12" fillId="0" borderId="8" applyNumberFormat="0" applyFill="0" applyAlignment="0" applyProtection="0">
      <alignment vertical="center"/>
    </xf>
    <xf numFmtId="0" fontId="14" fillId="14" borderId="0" applyNumberFormat="0" applyBorder="0" applyAlignment="0" applyProtection="0">
      <alignment vertical="center"/>
    </xf>
    <xf numFmtId="0" fontId="23" fillId="0" borderId="13" applyNumberFormat="0" applyFill="0" applyAlignment="0" applyProtection="0">
      <alignment vertical="center"/>
    </xf>
    <xf numFmtId="0" fontId="14" fillId="23" borderId="0" applyNumberFormat="0" applyBorder="0" applyAlignment="0" applyProtection="0">
      <alignment vertical="center"/>
    </xf>
    <xf numFmtId="0" fontId="20" fillId="7" borderId="11" applyNumberFormat="0" applyAlignment="0" applyProtection="0">
      <alignment vertical="center"/>
    </xf>
    <xf numFmtId="0" fontId="16" fillId="7" borderId="9" applyNumberFormat="0" applyAlignment="0" applyProtection="0">
      <alignment vertical="center"/>
    </xf>
    <xf numFmtId="0" fontId="19" fillId="12" borderId="10" applyNumberFormat="0" applyAlignment="0" applyProtection="0">
      <alignment vertical="center"/>
    </xf>
    <xf numFmtId="0" fontId="17" fillId="24" borderId="0" applyNumberFormat="0" applyBorder="0" applyAlignment="0" applyProtection="0">
      <alignment vertical="center"/>
    </xf>
    <xf numFmtId="0" fontId="14" fillId="5" borderId="0" applyNumberFormat="0" applyBorder="0" applyAlignment="0" applyProtection="0">
      <alignment vertical="center"/>
    </xf>
    <xf numFmtId="0" fontId="22" fillId="0" borderId="12" applyNumberFormat="0" applyFill="0" applyAlignment="0" applyProtection="0">
      <alignment vertical="center"/>
    </xf>
    <xf numFmtId="0" fontId="28" fillId="0" borderId="15" applyNumberFormat="0" applyFill="0" applyAlignment="0" applyProtection="0">
      <alignment vertical="center"/>
    </xf>
    <xf numFmtId="0" fontId="18" fillId="0" borderId="0">
      <alignment vertical="center"/>
    </xf>
    <xf numFmtId="0" fontId="27" fillId="25" borderId="0" applyNumberFormat="0" applyBorder="0" applyAlignment="0" applyProtection="0">
      <alignment vertical="center"/>
    </xf>
    <xf numFmtId="0" fontId="29" fillId="26" borderId="0" applyNumberFormat="0" applyBorder="0" applyAlignment="0" applyProtection="0">
      <alignment vertical="center"/>
    </xf>
    <xf numFmtId="0" fontId="17" fillId="27" borderId="0" applyNumberFormat="0" applyBorder="0" applyAlignment="0" applyProtection="0">
      <alignment vertical="center"/>
    </xf>
    <xf numFmtId="0" fontId="14" fillId="20" borderId="0" applyNumberFormat="0" applyBorder="0" applyAlignment="0" applyProtection="0">
      <alignment vertical="center"/>
    </xf>
    <xf numFmtId="0" fontId="17" fillId="19"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22"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7" fillId="34" borderId="0" applyNumberFormat="0" applyBorder="0" applyAlignment="0" applyProtection="0">
      <alignment vertical="center"/>
    </xf>
    <xf numFmtId="0" fontId="17" fillId="10" borderId="0" applyNumberFormat="0" applyBorder="0" applyAlignment="0" applyProtection="0">
      <alignment vertical="center"/>
    </xf>
    <xf numFmtId="0" fontId="14" fillId="30" borderId="0" applyNumberFormat="0" applyBorder="0" applyAlignment="0" applyProtection="0">
      <alignment vertical="center"/>
    </xf>
    <xf numFmtId="0" fontId="0" fillId="0" borderId="0">
      <alignment vertical="center"/>
    </xf>
    <xf numFmtId="0" fontId="17" fillId="16" borderId="0" applyNumberFormat="0" applyBorder="0" applyAlignment="0" applyProtection="0">
      <alignment vertical="center"/>
    </xf>
    <xf numFmtId="0" fontId="14" fillId="33" borderId="0" applyNumberFormat="0" applyBorder="0" applyAlignment="0" applyProtection="0">
      <alignment vertical="center"/>
    </xf>
    <xf numFmtId="0" fontId="14" fillId="32" borderId="0" applyNumberFormat="0" applyBorder="0" applyAlignment="0" applyProtection="0">
      <alignment vertical="center"/>
    </xf>
    <xf numFmtId="0" fontId="17" fillId="9" borderId="0" applyNumberFormat="0" applyBorder="0" applyAlignment="0" applyProtection="0">
      <alignment vertical="center"/>
    </xf>
    <xf numFmtId="0" fontId="14" fillId="29" borderId="0" applyNumberFormat="0" applyBorder="0" applyAlignment="0" applyProtection="0">
      <alignment vertical="center"/>
    </xf>
    <xf numFmtId="0" fontId="18" fillId="0" borderId="0">
      <alignment vertical="center"/>
    </xf>
    <xf numFmtId="0" fontId="0" fillId="0" borderId="0">
      <alignment vertical="center"/>
    </xf>
    <xf numFmtId="0" fontId="18" fillId="0" borderId="0">
      <alignment vertical="center"/>
    </xf>
  </cellStyleXfs>
  <cellXfs count="85">
    <xf numFmtId="0" fontId="0" fillId="0" borderId="0" xfId="0">
      <alignment vertical="center"/>
    </xf>
    <xf numFmtId="0" fontId="1" fillId="0" borderId="0" xfId="0" applyFont="1" applyFill="1" applyBorder="1" applyAlignment="1">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1" fillId="0" borderId="2" xfId="0" applyFont="1" applyFill="1" applyBorder="1" applyAlignment="1">
      <alignment horizontal="center" vertical="center"/>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left" vertical="center" wrapText="1"/>
    </xf>
    <xf numFmtId="49"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3"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0" borderId="2"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lignment vertical="center"/>
    </xf>
    <xf numFmtId="49" fontId="4" fillId="2" borderId="1"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49" fontId="5" fillId="2" borderId="0"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32"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9" xfId="52"/>
    <cellStyle name="常规 2" xfId="53"/>
    <cellStyle name="常规 33" xfId="54"/>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91"/>
  <sheetViews>
    <sheetView tabSelected="1" zoomScale="40" zoomScaleNormal="40" workbookViewId="0">
      <pane ySplit="4" topLeftCell="A8" activePane="bottomLeft" state="frozen"/>
      <selection/>
      <selection pane="bottomLeft" activeCell="A2" sqref="A2:H2"/>
    </sheetView>
  </sheetViews>
  <sheetFormatPr defaultColWidth="9" defaultRowHeight="100" customHeight="1"/>
  <cols>
    <col min="1" max="1" width="11.8666666666667" style="25" customWidth="1"/>
    <col min="2" max="2" width="17.5" style="21" customWidth="1"/>
    <col min="3" max="3" width="14.0583333333333" style="21" customWidth="1"/>
    <col min="4" max="4" width="183.75" style="26" customWidth="1"/>
    <col min="5" max="5" width="75.625" style="26" customWidth="1"/>
    <col min="6" max="6" width="93.75" style="26" customWidth="1"/>
    <col min="7" max="7" width="27.8083333333333" style="21" customWidth="1"/>
    <col min="8" max="8" width="19.6833333333333" style="21" customWidth="1"/>
    <col min="9" max="32" width="9" style="21"/>
    <col min="33" max="16384" width="106.5" style="21"/>
  </cols>
  <sheetData>
    <row r="1" customHeight="1" spans="1:8">
      <c r="A1" s="27" t="s">
        <v>0</v>
      </c>
      <c r="B1" s="28"/>
      <c r="C1" s="28"/>
      <c r="D1" s="28"/>
      <c r="E1" s="28"/>
      <c r="F1" s="28"/>
      <c r="G1" s="28"/>
      <c r="H1" s="28"/>
    </row>
    <row r="2" s="21" customFormat="1" customHeight="1" spans="1:8">
      <c r="A2" s="29" t="s">
        <v>1</v>
      </c>
      <c r="B2" s="30"/>
      <c r="C2" s="30"/>
      <c r="D2" s="30"/>
      <c r="E2" s="30"/>
      <c r="F2" s="30"/>
      <c r="G2" s="30"/>
      <c r="H2" s="30"/>
    </row>
    <row r="3" s="21" customFormat="1" customHeight="1" spans="1:7">
      <c r="A3" s="27" t="s">
        <v>2</v>
      </c>
      <c r="B3" s="28"/>
      <c r="C3" s="28"/>
      <c r="D3" s="28"/>
      <c r="E3" s="26" t="s">
        <v>3</v>
      </c>
      <c r="F3" s="31" t="s">
        <v>4</v>
      </c>
      <c r="G3" s="32"/>
    </row>
    <row r="4" s="22" customFormat="1" customHeight="1" spans="1:8">
      <c r="A4" s="33" t="s">
        <v>5</v>
      </c>
      <c r="B4" s="34" t="s">
        <v>6</v>
      </c>
      <c r="C4" s="34" t="s">
        <v>7</v>
      </c>
      <c r="D4" s="34" t="s">
        <v>8</v>
      </c>
      <c r="E4" s="34" t="s">
        <v>9</v>
      </c>
      <c r="F4" s="34" t="s">
        <v>10</v>
      </c>
      <c r="G4" s="34" t="s">
        <v>11</v>
      </c>
      <c r="H4" s="34" t="s">
        <v>12</v>
      </c>
    </row>
    <row r="5" s="21" customFormat="1" customHeight="1" spans="1:8">
      <c r="A5" s="35">
        <f>MAX($A$4:A4)+1</f>
        <v>1</v>
      </c>
      <c r="B5" s="36" t="s">
        <v>13</v>
      </c>
      <c r="C5" s="37" t="s">
        <v>14</v>
      </c>
      <c r="D5" s="38" t="s">
        <v>15</v>
      </c>
      <c r="E5" s="39" t="s">
        <v>16</v>
      </c>
      <c r="F5" s="39" t="s">
        <v>17</v>
      </c>
      <c r="G5" s="40" t="s">
        <v>18</v>
      </c>
      <c r="H5" s="37" t="s">
        <v>19</v>
      </c>
    </row>
    <row r="6" s="21" customFormat="1" customHeight="1" spans="1:8">
      <c r="A6" s="41"/>
      <c r="B6" s="42"/>
      <c r="C6" s="43"/>
      <c r="D6" s="44"/>
      <c r="E6" s="45"/>
      <c r="F6" s="45"/>
      <c r="G6" s="46"/>
      <c r="H6" s="43"/>
    </row>
    <row r="7" s="21" customFormat="1" customHeight="1" spans="1:8">
      <c r="A7" s="41"/>
      <c r="B7" s="42"/>
      <c r="C7" s="43"/>
      <c r="D7" s="44"/>
      <c r="E7" s="45"/>
      <c r="F7" s="45"/>
      <c r="G7" s="46"/>
      <c r="H7" s="43"/>
    </row>
    <row r="8" s="21" customFormat="1" ht="204" customHeight="1" spans="1:8">
      <c r="A8" s="47"/>
      <c r="B8" s="48"/>
      <c r="C8" s="49"/>
      <c r="D8" s="50"/>
      <c r="E8" s="51"/>
      <c r="F8" s="51"/>
      <c r="G8" s="52"/>
      <c r="H8" s="49"/>
    </row>
    <row r="9" s="21" customFormat="1" customHeight="1" spans="1:8">
      <c r="A9" s="35">
        <f>MAX($A$4:A8)+1</f>
        <v>2</v>
      </c>
      <c r="B9" s="37" t="s">
        <v>20</v>
      </c>
      <c r="C9" s="37" t="s">
        <v>14</v>
      </c>
      <c r="D9" s="53" t="s">
        <v>21</v>
      </c>
      <c r="E9" s="39" t="s">
        <v>16</v>
      </c>
      <c r="F9" s="39" t="s">
        <v>17</v>
      </c>
      <c r="G9" s="40" t="s">
        <v>18</v>
      </c>
      <c r="H9" s="37" t="s">
        <v>19</v>
      </c>
    </row>
    <row r="10" s="21" customFormat="1" customHeight="1" spans="1:8">
      <c r="A10" s="41"/>
      <c r="B10" s="43"/>
      <c r="C10" s="43"/>
      <c r="D10" s="54"/>
      <c r="E10" s="45"/>
      <c r="F10" s="45"/>
      <c r="G10" s="46"/>
      <c r="H10" s="43"/>
    </row>
    <row r="11" s="21" customFormat="1" customHeight="1" spans="1:8">
      <c r="A11" s="41"/>
      <c r="B11" s="43"/>
      <c r="C11" s="43"/>
      <c r="D11" s="54"/>
      <c r="E11" s="45"/>
      <c r="F11" s="45"/>
      <c r="G11" s="46"/>
      <c r="H11" s="43"/>
    </row>
    <row r="12" s="21" customFormat="1" customHeight="1" spans="1:8">
      <c r="A12" s="41"/>
      <c r="B12" s="43"/>
      <c r="C12" s="43"/>
      <c r="D12" s="54"/>
      <c r="E12" s="45"/>
      <c r="F12" s="45"/>
      <c r="G12" s="46"/>
      <c r="H12" s="43"/>
    </row>
    <row r="13" s="21" customFormat="1" customHeight="1" spans="1:8">
      <c r="A13" s="41"/>
      <c r="B13" s="43"/>
      <c r="C13" s="43"/>
      <c r="D13" s="54"/>
      <c r="E13" s="45"/>
      <c r="F13" s="45"/>
      <c r="G13" s="46"/>
      <c r="H13" s="43"/>
    </row>
    <row r="14" s="21" customFormat="1" customHeight="1" spans="1:8">
      <c r="A14" s="41"/>
      <c r="B14" s="43"/>
      <c r="C14" s="43"/>
      <c r="D14" s="54"/>
      <c r="E14" s="45"/>
      <c r="F14" s="45"/>
      <c r="G14" s="46"/>
      <c r="H14" s="43"/>
    </row>
    <row r="15" s="21" customFormat="1" ht="86" customHeight="1" spans="1:8">
      <c r="A15" s="47"/>
      <c r="B15" s="49"/>
      <c r="C15" s="49"/>
      <c r="D15" s="55"/>
      <c r="E15" s="51"/>
      <c r="F15" s="51"/>
      <c r="G15" s="52"/>
      <c r="H15" s="49"/>
    </row>
    <row r="16" s="21" customFormat="1" ht="196" customHeight="1" spans="1:8">
      <c r="A16" s="33">
        <f>MAX($A$4:A15)+1</f>
        <v>3</v>
      </c>
      <c r="B16" s="56" t="s">
        <v>22</v>
      </c>
      <c r="C16" s="56" t="s">
        <v>23</v>
      </c>
      <c r="D16" s="57" t="s">
        <v>24</v>
      </c>
      <c r="E16" s="58" t="s">
        <v>25</v>
      </c>
      <c r="F16" s="58" t="s">
        <v>26</v>
      </c>
      <c r="G16" s="59" t="s">
        <v>27</v>
      </c>
      <c r="H16" s="56" t="s">
        <v>19</v>
      </c>
    </row>
    <row r="17" s="21" customFormat="1" customHeight="1" spans="1:8">
      <c r="A17" s="35">
        <f>MAX($A$4:A16)+1</f>
        <v>4</v>
      </c>
      <c r="B17" s="37" t="s">
        <v>28</v>
      </c>
      <c r="C17" s="37" t="s">
        <v>23</v>
      </c>
      <c r="D17" s="53" t="s">
        <v>29</v>
      </c>
      <c r="E17" s="39" t="s">
        <v>30</v>
      </c>
      <c r="F17" s="60" t="s">
        <v>31</v>
      </c>
      <c r="G17" s="59"/>
      <c r="H17" s="56"/>
    </row>
    <row r="18" s="21" customFormat="1" customHeight="1" spans="1:8">
      <c r="A18" s="47"/>
      <c r="B18" s="49"/>
      <c r="C18" s="49"/>
      <c r="D18" s="55"/>
      <c r="E18" s="51"/>
      <c r="F18" s="24"/>
      <c r="G18" s="59" t="s">
        <v>27</v>
      </c>
      <c r="H18" s="56" t="s">
        <v>19</v>
      </c>
    </row>
    <row r="19" s="21" customFormat="1" customHeight="1" spans="1:8">
      <c r="A19" s="35">
        <f>MAX($A$4:A18)+1</f>
        <v>5</v>
      </c>
      <c r="B19" s="37" t="s">
        <v>32</v>
      </c>
      <c r="C19" s="37" t="s">
        <v>33</v>
      </c>
      <c r="D19" s="53" t="s">
        <v>34</v>
      </c>
      <c r="E19" s="39" t="s">
        <v>35</v>
      </c>
      <c r="F19" s="39" t="s">
        <v>36</v>
      </c>
      <c r="G19" s="40" t="s">
        <v>18</v>
      </c>
      <c r="H19" s="37" t="s">
        <v>19</v>
      </c>
    </row>
    <row r="20" s="21" customFormat="1" customHeight="1" spans="1:8">
      <c r="A20" s="41"/>
      <c r="B20" s="43"/>
      <c r="C20" s="43"/>
      <c r="D20" s="54"/>
      <c r="E20" s="45"/>
      <c r="F20" s="45"/>
      <c r="G20" s="46"/>
      <c r="H20" s="43"/>
    </row>
    <row r="21" s="21" customFormat="1" customHeight="1" spans="1:8">
      <c r="A21" s="47"/>
      <c r="B21" s="49"/>
      <c r="C21" s="49"/>
      <c r="D21" s="55"/>
      <c r="E21" s="51"/>
      <c r="F21" s="51"/>
      <c r="G21" s="52"/>
      <c r="H21" s="49"/>
    </row>
    <row r="22" s="21" customFormat="1" customHeight="1" spans="1:8">
      <c r="A22" s="33">
        <f>MAX($A$4:A21)+1</f>
        <v>6</v>
      </c>
      <c r="B22" s="61" t="s">
        <v>37</v>
      </c>
      <c r="C22" s="56" t="s">
        <v>38</v>
      </c>
      <c r="D22" s="62" t="s">
        <v>39</v>
      </c>
      <c r="E22" s="63" t="s">
        <v>40</v>
      </c>
      <c r="F22" s="63" t="s">
        <v>41</v>
      </c>
      <c r="G22" s="59" t="s">
        <v>18</v>
      </c>
      <c r="H22" s="56" t="s">
        <v>19</v>
      </c>
    </row>
    <row r="23" s="21" customFormat="1" ht="256" customHeight="1" spans="1:8">
      <c r="A23" s="33">
        <f>MAX($A$4:A22)+1</f>
        <v>7</v>
      </c>
      <c r="B23" s="61" t="s">
        <v>42</v>
      </c>
      <c r="C23" s="56" t="s">
        <v>38</v>
      </c>
      <c r="D23" s="62" t="s">
        <v>43</v>
      </c>
      <c r="E23" s="63" t="s">
        <v>44</v>
      </c>
      <c r="F23" s="63" t="s">
        <v>17</v>
      </c>
      <c r="G23" s="59" t="s">
        <v>18</v>
      </c>
      <c r="H23" s="56" t="s">
        <v>19</v>
      </c>
    </row>
    <row r="24" s="21" customFormat="1" ht="264" customHeight="1" spans="1:8">
      <c r="A24" s="33">
        <f>MAX($A$4:A23)+1</f>
        <v>8</v>
      </c>
      <c r="B24" s="64" t="s">
        <v>45</v>
      </c>
      <c r="C24" s="56" t="s">
        <v>38</v>
      </c>
      <c r="D24" s="63" t="s">
        <v>46</v>
      </c>
      <c r="E24" s="63" t="s">
        <v>44</v>
      </c>
      <c r="F24" s="63" t="s">
        <v>47</v>
      </c>
      <c r="G24" s="59" t="s">
        <v>18</v>
      </c>
      <c r="H24" s="56" t="s">
        <v>19</v>
      </c>
    </row>
    <row r="25" s="21" customFormat="1" customHeight="1" spans="1:8">
      <c r="A25" s="35">
        <f>MAX($A$4:A24)+1</f>
        <v>9</v>
      </c>
      <c r="B25" s="38" t="s">
        <v>48</v>
      </c>
      <c r="C25" s="53" t="s">
        <v>49</v>
      </c>
      <c r="D25" s="38" t="s">
        <v>50</v>
      </c>
      <c r="E25" s="65" t="s">
        <v>51</v>
      </c>
      <c r="F25" s="39" t="s">
        <v>52</v>
      </c>
      <c r="G25" s="40" t="s">
        <v>18</v>
      </c>
      <c r="H25" s="37" t="s">
        <v>19</v>
      </c>
    </row>
    <row r="26" s="21" customFormat="1" customHeight="1" spans="1:8">
      <c r="A26" s="41"/>
      <c r="B26" s="44"/>
      <c r="C26" s="54"/>
      <c r="D26" s="44"/>
      <c r="E26" s="65"/>
      <c r="F26" s="45"/>
      <c r="G26" s="46"/>
      <c r="H26" s="43"/>
    </row>
    <row r="27" s="21" customFormat="1" ht="407" customHeight="1" spans="1:8">
      <c r="A27" s="47"/>
      <c r="B27" s="50"/>
      <c r="C27" s="55"/>
      <c r="D27" s="50"/>
      <c r="E27" s="65"/>
      <c r="F27" s="51"/>
      <c r="G27" s="52"/>
      <c r="H27" s="49"/>
    </row>
    <row r="28" s="21" customFormat="1" customHeight="1" spans="1:8">
      <c r="A28" s="35">
        <f>MAX($A$4:A27)+1</f>
        <v>10</v>
      </c>
      <c r="B28" s="36" t="s">
        <v>53</v>
      </c>
      <c r="C28" s="36" t="s">
        <v>49</v>
      </c>
      <c r="D28" s="38" t="s">
        <v>54</v>
      </c>
      <c r="E28" s="39" t="s">
        <v>55</v>
      </c>
      <c r="F28" s="39" t="s">
        <v>56</v>
      </c>
      <c r="G28" s="40" t="s">
        <v>18</v>
      </c>
      <c r="H28" s="37" t="s">
        <v>19</v>
      </c>
    </row>
    <row r="29" s="21" customFormat="1" customHeight="1" spans="1:8">
      <c r="A29" s="41"/>
      <c r="B29" s="42"/>
      <c r="C29" s="42"/>
      <c r="D29" s="44"/>
      <c r="E29" s="45"/>
      <c r="F29" s="45"/>
      <c r="G29" s="46"/>
      <c r="H29" s="43"/>
    </row>
    <row r="30" s="21" customFormat="1" ht="196" customHeight="1" spans="1:8">
      <c r="A30" s="47"/>
      <c r="B30" s="48"/>
      <c r="C30" s="48"/>
      <c r="D30" s="50"/>
      <c r="E30" s="51"/>
      <c r="F30" s="51"/>
      <c r="G30" s="52"/>
      <c r="H30" s="49"/>
    </row>
    <row r="31" s="21" customFormat="1" customHeight="1" spans="1:8">
      <c r="A31" s="35">
        <f>MAX($A$4:A30)+1</f>
        <v>11</v>
      </c>
      <c r="B31" s="36" t="s">
        <v>57</v>
      </c>
      <c r="C31" s="36" t="s">
        <v>49</v>
      </c>
      <c r="D31" s="38" t="s">
        <v>58</v>
      </c>
      <c r="E31" s="39" t="s">
        <v>55</v>
      </c>
      <c r="F31" s="39" t="s">
        <v>59</v>
      </c>
      <c r="G31" s="40" t="s">
        <v>18</v>
      </c>
      <c r="H31" s="56" t="s">
        <v>19</v>
      </c>
    </row>
    <row r="32" s="21" customFormat="1" customHeight="1" spans="1:8">
      <c r="A32" s="41"/>
      <c r="B32" s="42"/>
      <c r="C32" s="42"/>
      <c r="D32" s="44"/>
      <c r="E32" s="45"/>
      <c r="F32" s="45"/>
      <c r="G32" s="46"/>
      <c r="H32" s="56"/>
    </row>
    <row r="33" s="21" customFormat="1" ht="240" customHeight="1" spans="1:8">
      <c r="A33" s="47"/>
      <c r="B33" s="48"/>
      <c r="C33" s="48"/>
      <c r="D33" s="50"/>
      <c r="E33" s="51"/>
      <c r="F33" s="51"/>
      <c r="G33" s="52"/>
      <c r="H33" s="56"/>
    </row>
    <row r="34" s="21" customFormat="1" customHeight="1" spans="1:8">
      <c r="A34" s="35">
        <f>MAX($A$4:A33)+1</f>
        <v>12</v>
      </c>
      <c r="B34" s="66" t="s">
        <v>60</v>
      </c>
      <c r="C34" s="66" t="s">
        <v>49</v>
      </c>
      <c r="D34" s="67" t="s">
        <v>61</v>
      </c>
      <c r="E34" s="39" t="s">
        <v>62</v>
      </c>
      <c r="F34" s="39" t="s">
        <v>63</v>
      </c>
      <c r="G34" s="40" t="s">
        <v>18</v>
      </c>
      <c r="H34" s="56" t="s">
        <v>19</v>
      </c>
    </row>
    <row r="35" s="21" customFormat="1" ht="386" customHeight="1" spans="1:8">
      <c r="A35" s="47"/>
      <c r="B35" s="68"/>
      <c r="C35" s="68"/>
      <c r="D35" s="69"/>
      <c r="E35" s="51"/>
      <c r="F35" s="51"/>
      <c r="G35" s="52"/>
      <c r="H35" s="56"/>
    </row>
    <row r="36" s="21" customFormat="1" ht="200" customHeight="1" spans="1:8">
      <c r="A36" s="35">
        <f>MAX($A$4:A35)+1</f>
        <v>13</v>
      </c>
      <c r="B36" s="66" t="s">
        <v>64</v>
      </c>
      <c r="C36" s="66" t="s">
        <v>49</v>
      </c>
      <c r="D36" s="67" t="s">
        <v>65</v>
      </c>
      <c r="E36" s="39" t="s">
        <v>66</v>
      </c>
      <c r="F36" s="39" t="s">
        <v>63</v>
      </c>
      <c r="G36" s="40" t="s">
        <v>18</v>
      </c>
      <c r="H36" s="56" t="s">
        <v>19</v>
      </c>
    </row>
    <row r="37" s="21" customFormat="1" ht="200" customHeight="1" spans="1:8">
      <c r="A37" s="47"/>
      <c r="B37" s="68"/>
      <c r="C37" s="68"/>
      <c r="D37" s="69"/>
      <c r="E37" s="51"/>
      <c r="F37" s="51"/>
      <c r="G37" s="52"/>
      <c r="H37" s="56"/>
    </row>
    <row r="38" s="21" customFormat="1" ht="200" customHeight="1" spans="1:8">
      <c r="A38" s="41">
        <f>MAX($A$4:A37)+1</f>
        <v>14</v>
      </c>
      <c r="B38" s="70" t="s">
        <v>67</v>
      </c>
      <c r="C38" s="70" t="s">
        <v>49</v>
      </c>
      <c r="D38" s="71" t="s">
        <v>68</v>
      </c>
      <c r="E38" s="45" t="s">
        <v>69</v>
      </c>
      <c r="F38" s="45" t="s">
        <v>70</v>
      </c>
      <c r="G38" s="46" t="s">
        <v>18</v>
      </c>
      <c r="H38" s="37" t="s">
        <v>19</v>
      </c>
    </row>
    <row r="39" s="21" customFormat="1" ht="200" customHeight="1" spans="1:8">
      <c r="A39" s="47"/>
      <c r="B39" s="68"/>
      <c r="C39" s="68"/>
      <c r="D39" s="69"/>
      <c r="E39" s="51"/>
      <c r="F39" s="51"/>
      <c r="G39" s="52"/>
      <c r="H39" s="49"/>
    </row>
    <row r="40" s="21" customFormat="1" ht="200" customHeight="1" spans="1:8">
      <c r="A40" s="35">
        <f>MAX($A$4:A39)+1</f>
        <v>15</v>
      </c>
      <c r="B40" s="66" t="s">
        <v>71</v>
      </c>
      <c r="C40" s="66" t="s">
        <v>49</v>
      </c>
      <c r="D40" s="67" t="s">
        <v>72</v>
      </c>
      <c r="E40" s="39" t="s">
        <v>69</v>
      </c>
      <c r="F40" s="39" t="s">
        <v>70</v>
      </c>
      <c r="G40" s="40" t="s">
        <v>18</v>
      </c>
      <c r="H40" s="56" t="s">
        <v>19</v>
      </c>
    </row>
    <row r="41" s="21" customFormat="1" ht="200" customHeight="1" spans="1:8">
      <c r="A41" s="47"/>
      <c r="B41" s="68"/>
      <c r="C41" s="68"/>
      <c r="D41" s="69"/>
      <c r="E41" s="51"/>
      <c r="F41" s="51"/>
      <c r="G41" s="52"/>
      <c r="H41" s="56"/>
    </row>
    <row r="42" s="21" customFormat="1" ht="200" customHeight="1" spans="1:8">
      <c r="A42" s="35">
        <f>MAX($A$4:A41)+1</f>
        <v>16</v>
      </c>
      <c r="B42" s="66" t="s">
        <v>73</v>
      </c>
      <c r="C42" s="66" t="s">
        <v>49</v>
      </c>
      <c r="D42" s="67" t="s">
        <v>74</v>
      </c>
      <c r="E42" s="39" t="s">
        <v>69</v>
      </c>
      <c r="F42" s="39" t="s">
        <v>63</v>
      </c>
      <c r="G42" s="40" t="s">
        <v>18</v>
      </c>
      <c r="H42" s="56" t="s">
        <v>19</v>
      </c>
    </row>
    <row r="43" s="21" customFormat="1" ht="200" customHeight="1" spans="1:8">
      <c r="A43" s="47"/>
      <c r="B43" s="68"/>
      <c r="C43" s="68"/>
      <c r="D43" s="69"/>
      <c r="E43" s="51"/>
      <c r="F43" s="51"/>
      <c r="G43" s="52"/>
      <c r="H43" s="56"/>
    </row>
    <row r="44" s="21" customFormat="1" ht="200" customHeight="1" spans="1:8">
      <c r="A44" s="35">
        <f>MAX($A$4:A43)+1</f>
        <v>17</v>
      </c>
      <c r="B44" s="67" t="s">
        <v>75</v>
      </c>
      <c r="C44" s="66" t="s">
        <v>49</v>
      </c>
      <c r="D44" s="67" t="s">
        <v>76</v>
      </c>
      <c r="E44" s="39" t="s">
        <v>69</v>
      </c>
      <c r="F44" s="39" t="s">
        <v>63</v>
      </c>
      <c r="G44" s="40" t="s">
        <v>18</v>
      </c>
      <c r="H44" s="56" t="s">
        <v>19</v>
      </c>
    </row>
    <row r="45" s="21" customFormat="1" ht="200" customHeight="1" spans="1:8">
      <c r="A45" s="47"/>
      <c r="B45" s="69"/>
      <c r="C45" s="70"/>
      <c r="D45" s="71"/>
      <c r="E45" s="45"/>
      <c r="F45" s="45"/>
      <c r="G45" s="46"/>
      <c r="H45" s="56"/>
    </row>
    <row r="46" s="21" customFormat="1" ht="200" customHeight="1" spans="1:8">
      <c r="A46" s="35">
        <f>MAX($A$4:A45)+1</f>
        <v>18</v>
      </c>
      <c r="B46" s="66" t="s">
        <v>77</v>
      </c>
      <c r="C46" s="66" t="s">
        <v>49</v>
      </c>
      <c r="D46" s="67" t="s">
        <v>78</v>
      </c>
      <c r="E46" s="39" t="s">
        <v>69</v>
      </c>
      <c r="F46" s="39" t="s">
        <v>63</v>
      </c>
      <c r="G46" s="40" t="s">
        <v>18</v>
      </c>
      <c r="H46" s="56" t="s">
        <v>19</v>
      </c>
    </row>
    <row r="47" s="21" customFormat="1" ht="200" customHeight="1" spans="1:8">
      <c r="A47" s="47"/>
      <c r="B47" s="68"/>
      <c r="C47" s="70"/>
      <c r="D47" s="71"/>
      <c r="E47" s="45"/>
      <c r="F47" s="45"/>
      <c r="G47" s="46"/>
      <c r="H47" s="56"/>
    </row>
    <row r="48" s="21" customFormat="1" ht="200" customHeight="1" spans="1:8">
      <c r="A48" s="35">
        <f>MAX($A$4:A47)+1</f>
        <v>19</v>
      </c>
      <c r="B48" s="66" t="s">
        <v>79</v>
      </c>
      <c r="C48" s="66" t="s">
        <v>49</v>
      </c>
      <c r="D48" s="67" t="s">
        <v>80</v>
      </c>
      <c r="E48" s="39" t="s">
        <v>69</v>
      </c>
      <c r="F48" s="39" t="s">
        <v>63</v>
      </c>
      <c r="G48" s="40" t="s">
        <v>18</v>
      </c>
      <c r="H48" s="56" t="s">
        <v>19</v>
      </c>
    </row>
    <row r="49" s="21" customFormat="1" ht="200" customHeight="1" spans="1:8">
      <c r="A49" s="47"/>
      <c r="B49" s="68"/>
      <c r="C49" s="68"/>
      <c r="D49" s="69"/>
      <c r="E49" s="51"/>
      <c r="F49" s="51"/>
      <c r="G49" s="52"/>
      <c r="H49" s="56"/>
    </row>
    <row r="50" s="21" customFormat="1" ht="200" customHeight="1" spans="1:8">
      <c r="A50" s="35">
        <f>MAX($A$4:A49)+1</f>
        <v>20</v>
      </c>
      <c r="B50" s="66" t="s">
        <v>81</v>
      </c>
      <c r="C50" s="66" t="s">
        <v>49</v>
      </c>
      <c r="D50" s="67" t="s">
        <v>82</v>
      </c>
      <c r="E50" s="39" t="s">
        <v>69</v>
      </c>
      <c r="F50" s="39" t="s">
        <v>63</v>
      </c>
      <c r="G50" s="40" t="s">
        <v>18</v>
      </c>
      <c r="H50" s="37" t="s">
        <v>19</v>
      </c>
    </row>
    <row r="51" s="21" customFormat="1" ht="200" customHeight="1" spans="1:8">
      <c r="A51" s="47"/>
      <c r="B51" s="68"/>
      <c r="C51" s="68"/>
      <c r="D51" s="69"/>
      <c r="E51" s="51"/>
      <c r="F51" s="51"/>
      <c r="G51" s="52"/>
      <c r="H51" s="49"/>
    </row>
    <row r="52" s="21" customFormat="1" ht="200" customHeight="1" spans="1:8">
      <c r="A52" s="35">
        <f>MAX($A$4:A51)+1</f>
        <v>21</v>
      </c>
      <c r="B52" s="66" t="s">
        <v>83</v>
      </c>
      <c r="C52" s="66" t="s">
        <v>49</v>
      </c>
      <c r="D52" s="67" t="s">
        <v>84</v>
      </c>
      <c r="E52" s="39" t="s">
        <v>69</v>
      </c>
      <c r="F52" s="39" t="s">
        <v>63</v>
      </c>
      <c r="G52" s="40" t="s">
        <v>18</v>
      </c>
      <c r="H52" s="37" t="s">
        <v>19</v>
      </c>
    </row>
    <row r="53" s="21" customFormat="1" ht="200" customHeight="1" spans="1:8">
      <c r="A53" s="41"/>
      <c r="B53" s="70"/>
      <c r="C53" s="70"/>
      <c r="D53" s="71"/>
      <c r="E53" s="45"/>
      <c r="F53" s="45"/>
      <c r="G53" s="46"/>
      <c r="H53" s="49"/>
    </row>
    <row r="54" s="21" customFormat="1" ht="200" customHeight="1" spans="1:8">
      <c r="A54" s="35">
        <f>MAX($A$4:A53)+1</f>
        <v>22</v>
      </c>
      <c r="B54" s="66" t="s">
        <v>85</v>
      </c>
      <c r="C54" s="66" t="s">
        <v>49</v>
      </c>
      <c r="D54" s="67" t="s">
        <v>86</v>
      </c>
      <c r="E54" s="39" t="s">
        <v>69</v>
      </c>
      <c r="F54" s="39" t="s">
        <v>63</v>
      </c>
      <c r="G54" s="40" t="s">
        <v>18</v>
      </c>
      <c r="H54" s="37" t="s">
        <v>19</v>
      </c>
    </row>
    <row r="55" s="21" customFormat="1" ht="200" customHeight="1" spans="1:8">
      <c r="A55" s="41"/>
      <c r="B55" s="70"/>
      <c r="C55" s="70"/>
      <c r="D55" s="71"/>
      <c r="E55" s="45"/>
      <c r="F55" s="45"/>
      <c r="G55" s="46"/>
      <c r="H55" s="49"/>
    </row>
    <row r="56" s="23" customFormat="1" ht="200" customHeight="1" spans="1:10">
      <c r="A56" s="35">
        <f>MAX($A$4:A55)+1</f>
        <v>23</v>
      </c>
      <c r="B56" s="66" t="s">
        <v>87</v>
      </c>
      <c r="C56" s="67" t="s">
        <v>49</v>
      </c>
      <c r="D56" s="67" t="s">
        <v>88</v>
      </c>
      <c r="E56" s="67" t="s">
        <v>69</v>
      </c>
      <c r="F56" s="67" t="s">
        <v>63</v>
      </c>
      <c r="G56" s="67" t="s">
        <v>18</v>
      </c>
      <c r="H56" s="67" t="s">
        <v>19</v>
      </c>
      <c r="I56" s="21"/>
      <c r="J56" s="76"/>
    </row>
    <row r="57" s="24" customFormat="1" ht="200" customHeight="1" spans="1:10">
      <c r="A57" s="47"/>
      <c r="B57" s="68"/>
      <c r="C57" s="69"/>
      <c r="D57" s="69"/>
      <c r="E57" s="69"/>
      <c r="F57" s="69"/>
      <c r="G57" s="69"/>
      <c r="H57" s="69"/>
      <c r="I57" s="21"/>
      <c r="J57" s="77"/>
    </row>
    <row r="58" s="24" customFormat="1" ht="200" customHeight="1" spans="1:10">
      <c r="A58" s="41">
        <f>MAX($A$4:A57)+1</f>
        <v>24</v>
      </c>
      <c r="B58" s="72" t="s">
        <v>89</v>
      </c>
      <c r="C58" s="72" t="s">
        <v>49</v>
      </c>
      <c r="D58" s="73" t="s">
        <v>90</v>
      </c>
      <c r="E58" s="73" t="s">
        <v>69</v>
      </c>
      <c r="F58" s="73" t="s">
        <v>91</v>
      </c>
      <c r="G58" s="73" t="s">
        <v>18</v>
      </c>
      <c r="H58" s="73" t="s">
        <v>19</v>
      </c>
      <c r="I58" s="21"/>
      <c r="J58" s="77"/>
    </row>
    <row r="59" s="21" customFormat="1" ht="200" customHeight="1" spans="1:8">
      <c r="A59" s="47"/>
      <c r="B59" s="74"/>
      <c r="C59" s="74"/>
      <c r="D59" s="75"/>
      <c r="E59" s="75"/>
      <c r="F59" s="75"/>
      <c r="G59" s="75"/>
      <c r="H59" s="75"/>
    </row>
    <row r="60" s="21" customFormat="1" ht="200" customHeight="1" spans="1:8">
      <c r="A60" s="41">
        <f>MAX($A$4:A59)+1</f>
        <v>25</v>
      </c>
      <c r="B60" s="70" t="s">
        <v>92</v>
      </c>
      <c r="C60" s="70" t="s">
        <v>49</v>
      </c>
      <c r="D60" s="71" t="s">
        <v>93</v>
      </c>
      <c r="E60" s="71" t="s">
        <v>69</v>
      </c>
      <c r="F60" s="71" t="s">
        <v>63</v>
      </c>
      <c r="G60" s="71" t="s">
        <v>18</v>
      </c>
      <c r="H60" s="71" t="s">
        <v>19</v>
      </c>
    </row>
    <row r="61" s="21" customFormat="1" ht="200" customHeight="1" spans="1:8">
      <c r="A61" s="47"/>
      <c r="B61" s="68"/>
      <c r="C61" s="68"/>
      <c r="D61" s="69"/>
      <c r="E61" s="69"/>
      <c r="F61" s="69"/>
      <c r="G61" s="69"/>
      <c r="H61" s="69"/>
    </row>
    <row r="62" s="21" customFormat="1" ht="200" customHeight="1" spans="1:8">
      <c r="A62" s="35">
        <f>MAX($A$4:A61)+1</f>
        <v>26</v>
      </c>
      <c r="B62" s="66" t="s">
        <v>94</v>
      </c>
      <c r="C62" s="66" t="s">
        <v>49</v>
      </c>
      <c r="D62" s="67" t="s">
        <v>95</v>
      </c>
      <c r="E62" s="67" t="s">
        <v>69</v>
      </c>
      <c r="F62" s="67" t="s">
        <v>63</v>
      </c>
      <c r="G62" s="67" t="s">
        <v>18</v>
      </c>
      <c r="H62" s="67" t="s">
        <v>19</v>
      </c>
    </row>
    <row r="63" s="21" customFormat="1" ht="200" customHeight="1" spans="1:8">
      <c r="A63" s="47"/>
      <c r="B63" s="68"/>
      <c r="C63" s="68"/>
      <c r="D63" s="69"/>
      <c r="E63" s="69"/>
      <c r="F63" s="69"/>
      <c r="G63" s="69"/>
      <c r="H63" s="69"/>
    </row>
    <row r="64" s="21" customFormat="1" ht="200" customHeight="1" spans="1:8">
      <c r="A64" s="35">
        <f>MAX($A$4:A63)+1</f>
        <v>27</v>
      </c>
      <c r="B64" s="66" t="s">
        <v>96</v>
      </c>
      <c r="C64" s="66" t="s">
        <v>49</v>
      </c>
      <c r="D64" s="67" t="s">
        <v>97</v>
      </c>
      <c r="E64" s="67" t="s">
        <v>69</v>
      </c>
      <c r="F64" s="67" t="s">
        <v>63</v>
      </c>
      <c r="G64" s="67" t="s">
        <v>18</v>
      </c>
      <c r="H64" s="67" t="s">
        <v>19</v>
      </c>
    </row>
    <row r="65" s="21" customFormat="1" ht="200" customHeight="1" spans="1:8">
      <c r="A65" s="47"/>
      <c r="B65" s="68"/>
      <c r="C65" s="68"/>
      <c r="D65" s="69"/>
      <c r="E65" s="69"/>
      <c r="F65" s="69"/>
      <c r="G65" s="69"/>
      <c r="H65" s="69"/>
    </row>
    <row r="66" s="21" customFormat="1" ht="200" customHeight="1" spans="1:8">
      <c r="A66" s="35">
        <f>MAX($A$4:A65)+1</f>
        <v>28</v>
      </c>
      <c r="B66" s="66" t="s">
        <v>98</v>
      </c>
      <c r="C66" s="66" t="s">
        <v>49</v>
      </c>
      <c r="D66" s="67" t="s">
        <v>99</v>
      </c>
      <c r="E66" s="67" t="s">
        <v>69</v>
      </c>
      <c r="F66" s="67" t="s">
        <v>91</v>
      </c>
      <c r="G66" s="66" t="s">
        <v>18</v>
      </c>
      <c r="H66" s="66" t="s">
        <v>19</v>
      </c>
    </row>
    <row r="67" s="21" customFormat="1" ht="200" customHeight="1" spans="1:8">
      <c r="A67" s="47"/>
      <c r="B67" s="68"/>
      <c r="C67" s="68"/>
      <c r="D67" s="69"/>
      <c r="E67" s="69"/>
      <c r="F67" s="69"/>
      <c r="G67" s="68"/>
      <c r="H67" s="68"/>
    </row>
    <row r="68" s="21" customFormat="1" ht="200" customHeight="1" spans="1:8">
      <c r="A68" s="35">
        <f>MAX($A$4:A67)+1</f>
        <v>29</v>
      </c>
      <c r="B68" s="66" t="s">
        <v>100</v>
      </c>
      <c r="C68" s="66" t="s">
        <v>49</v>
      </c>
      <c r="D68" s="67" t="s">
        <v>101</v>
      </c>
      <c r="E68" s="67" t="s">
        <v>102</v>
      </c>
      <c r="F68" s="67" t="s">
        <v>63</v>
      </c>
      <c r="G68" s="66" t="s">
        <v>18</v>
      </c>
      <c r="H68" s="66" t="s">
        <v>19</v>
      </c>
    </row>
    <row r="69" s="21" customFormat="1" ht="200" customHeight="1" spans="1:8">
      <c r="A69" s="47"/>
      <c r="B69" s="68"/>
      <c r="C69" s="68"/>
      <c r="D69" s="69"/>
      <c r="E69" s="69"/>
      <c r="F69" s="69"/>
      <c r="G69" s="68"/>
      <c r="H69" s="68"/>
    </row>
    <row r="70" s="21" customFormat="1" ht="200" customHeight="1" spans="1:8">
      <c r="A70" s="35">
        <f>MAX($A$4:A69)+1</f>
        <v>30</v>
      </c>
      <c r="B70" s="66" t="s">
        <v>103</v>
      </c>
      <c r="C70" s="66" t="s">
        <v>49</v>
      </c>
      <c r="D70" s="67" t="s">
        <v>104</v>
      </c>
      <c r="E70" s="67" t="s">
        <v>102</v>
      </c>
      <c r="F70" s="67" t="s">
        <v>63</v>
      </c>
      <c r="G70" s="66" t="s">
        <v>18</v>
      </c>
      <c r="H70" s="66" t="s">
        <v>19</v>
      </c>
    </row>
    <row r="71" s="21" customFormat="1" ht="200" customHeight="1" spans="1:8">
      <c r="A71" s="47"/>
      <c r="B71" s="68"/>
      <c r="C71" s="68"/>
      <c r="D71" s="69"/>
      <c r="E71" s="69"/>
      <c r="F71" s="69"/>
      <c r="G71" s="68"/>
      <c r="H71" s="68"/>
    </row>
    <row r="72" s="21" customFormat="1" ht="200" customHeight="1" spans="1:8">
      <c r="A72" s="35">
        <f>MAX($A$4:A71)+1</f>
        <v>31</v>
      </c>
      <c r="B72" s="66" t="s">
        <v>105</v>
      </c>
      <c r="C72" s="66" t="s">
        <v>49</v>
      </c>
      <c r="D72" s="67" t="s">
        <v>106</v>
      </c>
      <c r="E72" s="67" t="s">
        <v>102</v>
      </c>
      <c r="F72" s="67" t="s">
        <v>63</v>
      </c>
      <c r="G72" s="66" t="s">
        <v>18</v>
      </c>
      <c r="H72" s="66" t="s">
        <v>19</v>
      </c>
    </row>
    <row r="73" s="21" customFormat="1" ht="200" customHeight="1" spans="1:8">
      <c r="A73" s="47"/>
      <c r="B73" s="68"/>
      <c r="C73" s="68"/>
      <c r="D73" s="69"/>
      <c r="E73" s="69"/>
      <c r="F73" s="69"/>
      <c r="G73" s="68"/>
      <c r="H73" s="68"/>
    </row>
    <row r="74" s="21" customFormat="1" ht="200" customHeight="1" spans="1:8">
      <c r="A74" s="35">
        <f>MAX($A$4:A73)+1</f>
        <v>32</v>
      </c>
      <c r="B74" s="66" t="s">
        <v>107</v>
      </c>
      <c r="C74" s="66" t="s">
        <v>49</v>
      </c>
      <c r="D74" s="67" t="s">
        <v>108</v>
      </c>
      <c r="E74" s="67" t="s">
        <v>102</v>
      </c>
      <c r="F74" s="67" t="s">
        <v>63</v>
      </c>
      <c r="G74" s="66" t="s">
        <v>18</v>
      </c>
      <c r="H74" s="66" t="s">
        <v>19</v>
      </c>
    </row>
    <row r="75" s="21" customFormat="1" ht="200" customHeight="1" spans="1:8">
      <c r="A75" s="47"/>
      <c r="B75" s="68"/>
      <c r="C75" s="68"/>
      <c r="D75" s="69"/>
      <c r="E75" s="69"/>
      <c r="F75" s="69"/>
      <c r="G75" s="68"/>
      <c r="H75" s="68"/>
    </row>
    <row r="76" s="21" customFormat="1" ht="200" customHeight="1" spans="1:8">
      <c r="A76" s="35">
        <f>MAX($A$4:A75)+1</f>
        <v>33</v>
      </c>
      <c r="B76" s="36" t="s">
        <v>109</v>
      </c>
      <c r="C76" s="36" t="s">
        <v>49</v>
      </c>
      <c r="D76" s="38" t="s">
        <v>110</v>
      </c>
      <c r="E76" s="38" t="s">
        <v>111</v>
      </c>
      <c r="F76" s="38" t="s">
        <v>91</v>
      </c>
      <c r="G76" s="36" t="s">
        <v>18</v>
      </c>
      <c r="H76" s="36" t="s">
        <v>19</v>
      </c>
    </row>
    <row r="77" s="21" customFormat="1" ht="200" customHeight="1" spans="1:8">
      <c r="A77" s="47"/>
      <c r="B77" s="48"/>
      <c r="C77" s="48"/>
      <c r="D77" s="50"/>
      <c r="E77" s="50"/>
      <c r="F77" s="50"/>
      <c r="G77" s="48"/>
      <c r="H77" s="48"/>
    </row>
    <row r="78" s="21" customFormat="1" ht="200" customHeight="1" spans="1:8">
      <c r="A78" s="35">
        <f>MAX($A$4:A77)+1</f>
        <v>34</v>
      </c>
      <c r="B78" s="36" t="s">
        <v>112</v>
      </c>
      <c r="C78" s="36" t="s">
        <v>49</v>
      </c>
      <c r="D78" s="38" t="s">
        <v>113</v>
      </c>
      <c r="E78" s="38" t="s">
        <v>111</v>
      </c>
      <c r="F78" s="38" t="s">
        <v>91</v>
      </c>
      <c r="G78" s="36" t="s">
        <v>18</v>
      </c>
      <c r="H78" s="36" t="s">
        <v>19</v>
      </c>
    </row>
    <row r="79" s="21" customFormat="1" ht="200" customHeight="1" spans="1:8">
      <c r="A79" s="47"/>
      <c r="B79" s="48"/>
      <c r="C79" s="48"/>
      <c r="D79" s="50"/>
      <c r="E79" s="50"/>
      <c r="F79" s="50"/>
      <c r="G79" s="48"/>
      <c r="H79" s="48"/>
    </row>
    <row r="80" s="21" customFormat="1" ht="200" customHeight="1" spans="1:8">
      <c r="A80" s="35">
        <f>MAX($A$4:A79)+1</f>
        <v>35</v>
      </c>
      <c r="B80" s="36" t="s">
        <v>114</v>
      </c>
      <c r="C80" s="36" t="s">
        <v>49</v>
      </c>
      <c r="D80" s="38" t="s">
        <v>115</v>
      </c>
      <c r="E80" s="38" t="s">
        <v>111</v>
      </c>
      <c r="F80" s="38" t="s">
        <v>91</v>
      </c>
      <c r="G80" s="36" t="s">
        <v>18</v>
      </c>
      <c r="H80" s="36" t="s">
        <v>19</v>
      </c>
    </row>
    <row r="81" s="21" customFormat="1" ht="258" customHeight="1" spans="1:8">
      <c r="A81" s="47"/>
      <c r="B81" s="48"/>
      <c r="C81" s="48"/>
      <c r="D81" s="50"/>
      <c r="E81" s="50"/>
      <c r="F81" s="50"/>
      <c r="G81" s="48"/>
      <c r="H81" s="48"/>
    </row>
    <row r="82" s="21" customFormat="1" ht="200" customHeight="1" spans="1:8">
      <c r="A82" s="35">
        <f>MAX($A$4:A81)+1</f>
        <v>36</v>
      </c>
      <c r="B82" s="36" t="s">
        <v>116</v>
      </c>
      <c r="C82" s="36" t="s">
        <v>49</v>
      </c>
      <c r="D82" s="38" t="s">
        <v>117</v>
      </c>
      <c r="E82" s="38" t="s">
        <v>111</v>
      </c>
      <c r="F82" s="38" t="s">
        <v>118</v>
      </c>
      <c r="G82" s="36" t="s">
        <v>18</v>
      </c>
      <c r="H82" s="36" t="s">
        <v>19</v>
      </c>
    </row>
    <row r="83" s="21" customFormat="1" ht="200" customHeight="1" spans="1:8">
      <c r="A83" s="47"/>
      <c r="B83" s="48"/>
      <c r="C83" s="48"/>
      <c r="D83" s="50"/>
      <c r="E83" s="50"/>
      <c r="F83" s="50"/>
      <c r="G83" s="48"/>
      <c r="H83" s="48"/>
    </row>
    <row r="84" s="21" customFormat="1" ht="200" customHeight="1" spans="1:8">
      <c r="A84" s="35">
        <f>MAX($A$4:A83)+1</f>
        <v>37</v>
      </c>
      <c r="B84" s="36" t="s">
        <v>119</v>
      </c>
      <c r="C84" s="36" t="s">
        <v>49</v>
      </c>
      <c r="D84" s="38" t="s">
        <v>120</v>
      </c>
      <c r="E84" s="38" t="s">
        <v>111</v>
      </c>
      <c r="F84" s="38" t="s">
        <v>70</v>
      </c>
      <c r="G84" s="36" t="s">
        <v>18</v>
      </c>
      <c r="H84" s="36" t="s">
        <v>19</v>
      </c>
    </row>
    <row r="85" s="21" customFormat="1" ht="200" customHeight="1" spans="1:8">
      <c r="A85" s="47"/>
      <c r="B85" s="48"/>
      <c r="C85" s="48"/>
      <c r="D85" s="50"/>
      <c r="E85" s="50"/>
      <c r="F85" s="50"/>
      <c r="G85" s="48"/>
      <c r="H85" s="48"/>
    </row>
    <row r="86" s="21" customFormat="1" ht="200" customHeight="1" spans="1:8">
      <c r="A86" s="35">
        <f>MAX($A$4:A85)+1</f>
        <v>38</v>
      </c>
      <c r="B86" s="66" t="s">
        <v>121</v>
      </c>
      <c r="C86" s="66" t="s">
        <v>49</v>
      </c>
      <c r="D86" s="67" t="s">
        <v>122</v>
      </c>
      <c r="E86" s="67" t="s">
        <v>123</v>
      </c>
      <c r="F86" s="67" t="s">
        <v>124</v>
      </c>
      <c r="G86" s="66" t="s">
        <v>18</v>
      </c>
      <c r="H86" s="66" t="s">
        <v>19</v>
      </c>
    </row>
    <row r="87" s="21" customFormat="1" ht="200" customHeight="1" spans="1:8">
      <c r="A87" s="41"/>
      <c r="B87" s="70"/>
      <c r="C87" s="70"/>
      <c r="D87" s="71"/>
      <c r="E87" s="71"/>
      <c r="F87" s="71"/>
      <c r="G87" s="70"/>
      <c r="H87" s="70"/>
    </row>
    <row r="88" s="21" customFormat="1" ht="200" customHeight="1" spans="1:8">
      <c r="A88" s="47"/>
      <c r="B88" s="68"/>
      <c r="C88" s="68"/>
      <c r="D88" s="69"/>
      <c r="E88" s="69"/>
      <c r="F88" s="69"/>
      <c r="G88" s="68"/>
      <c r="H88" s="68"/>
    </row>
    <row r="89" s="21" customFormat="1" ht="200" customHeight="1" spans="1:8">
      <c r="A89" s="35">
        <f>MAX($A$4:A88)+1</f>
        <v>39</v>
      </c>
      <c r="B89" s="36" t="s">
        <v>125</v>
      </c>
      <c r="C89" s="36" t="s">
        <v>49</v>
      </c>
      <c r="D89" s="38" t="s">
        <v>126</v>
      </c>
      <c r="E89" s="38" t="s">
        <v>127</v>
      </c>
      <c r="F89" s="38" t="s">
        <v>70</v>
      </c>
      <c r="G89" s="36" t="s">
        <v>18</v>
      </c>
      <c r="H89" s="36" t="s">
        <v>19</v>
      </c>
    </row>
    <row r="90" s="21" customFormat="1" ht="200" customHeight="1" spans="1:8">
      <c r="A90" s="47"/>
      <c r="B90" s="48"/>
      <c r="C90" s="48"/>
      <c r="D90" s="50"/>
      <c r="E90" s="50"/>
      <c r="F90" s="50"/>
      <c r="G90" s="48"/>
      <c r="H90" s="48"/>
    </row>
    <row r="91" s="21" customFormat="1" ht="200" customHeight="1" spans="1:8">
      <c r="A91" s="35">
        <f>MAX($A$4:A90)+1</f>
        <v>40</v>
      </c>
      <c r="B91" s="66" t="s">
        <v>128</v>
      </c>
      <c r="C91" s="66" t="s">
        <v>49</v>
      </c>
      <c r="D91" s="67" t="s">
        <v>129</v>
      </c>
      <c r="E91" s="67" t="s">
        <v>127</v>
      </c>
      <c r="F91" s="67" t="s">
        <v>130</v>
      </c>
      <c r="G91" s="66" t="s">
        <v>18</v>
      </c>
      <c r="H91" s="66" t="s">
        <v>19</v>
      </c>
    </row>
    <row r="92" s="21" customFormat="1" ht="399" customHeight="1" spans="1:8">
      <c r="A92" s="47"/>
      <c r="B92" s="68"/>
      <c r="C92" s="68"/>
      <c r="D92" s="69"/>
      <c r="E92" s="69"/>
      <c r="F92" s="69"/>
      <c r="G92" s="68"/>
      <c r="H92" s="68"/>
    </row>
    <row r="93" s="21" customFormat="1" ht="200" customHeight="1" spans="1:8">
      <c r="A93" s="35">
        <f>MAX($A$4:A92)+1</f>
        <v>41</v>
      </c>
      <c r="B93" s="66" t="s">
        <v>131</v>
      </c>
      <c r="C93" s="66" t="s">
        <v>49</v>
      </c>
      <c r="D93" s="67" t="s">
        <v>132</v>
      </c>
      <c r="E93" s="67" t="s">
        <v>133</v>
      </c>
      <c r="F93" s="67" t="s">
        <v>70</v>
      </c>
      <c r="G93" s="66" t="s">
        <v>18</v>
      </c>
      <c r="H93" s="66" t="s">
        <v>19</v>
      </c>
    </row>
    <row r="94" s="21" customFormat="1" ht="200" customHeight="1" spans="1:8">
      <c r="A94" s="47"/>
      <c r="B94" s="68"/>
      <c r="C94" s="68"/>
      <c r="D94" s="69"/>
      <c r="E94" s="69"/>
      <c r="F94" s="69"/>
      <c r="G94" s="68"/>
      <c r="H94" s="68"/>
    </row>
    <row r="95" s="21" customFormat="1" ht="200" customHeight="1" spans="1:8">
      <c r="A95" s="35">
        <f>MAX($A$4:A94)+1</f>
        <v>42</v>
      </c>
      <c r="B95" s="66" t="s">
        <v>134</v>
      </c>
      <c r="C95" s="66" t="s">
        <v>49</v>
      </c>
      <c r="D95" s="67" t="s">
        <v>135</v>
      </c>
      <c r="E95" s="67" t="s">
        <v>136</v>
      </c>
      <c r="F95" s="67" t="s">
        <v>70</v>
      </c>
      <c r="G95" s="66" t="s">
        <v>18</v>
      </c>
      <c r="H95" s="66" t="s">
        <v>19</v>
      </c>
    </row>
    <row r="96" s="21" customFormat="1" ht="376" customHeight="1" spans="1:8">
      <c r="A96" s="47"/>
      <c r="B96" s="68"/>
      <c r="C96" s="68"/>
      <c r="D96" s="69"/>
      <c r="E96" s="69"/>
      <c r="F96" s="69"/>
      <c r="G96" s="68"/>
      <c r="H96" s="68"/>
    </row>
    <row r="97" s="21" customFormat="1" ht="200" customHeight="1" spans="1:8">
      <c r="A97" s="35">
        <f>MAX($A$4:A96)+1</f>
        <v>43</v>
      </c>
      <c r="B97" s="66" t="s">
        <v>137</v>
      </c>
      <c r="C97" s="66" t="s">
        <v>49</v>
      </c>
      <c r="D97" s="67" t="s">
        <v>138</v>
      </c>
      <c r="E97" s="67" t="s">
        <v>139</v>
      </c>
      <c r="F97" s="67" t="s">
        <v>70</v>
      </c>
      <c r="G97" s="66" t="s">
        <v>18</v>
      </c>
      <c r="H97" s="66" t="s">
        <v>19</v>
      </c>
    </row>
    <row r="98" s="21" customFormat="1" ht="181" customHeight="1" spans="1:8">
      <c r="A98" s="47"/>
      <c r="B98" s="68"/>
      <c r="C98" s="68"/>
      <c r="D98" s="69"/>
      <c r="E98" s="69"/>
      <c r="F98" s="69"/>
      <c r="G98" s="68"/>
      <c r="H98" s="68"/>
    </row>
    <row r="99" s="21" customFormat="1" ht="200" customHeight="1" spans="1:8">
      <c r="A99" s="35">
        <f>MAX($A$4:A98)+1</f>
        <v>44</v>
      </c>
      <c r="B99" s="66" t="s">
        <v>140</v>
      </c>
      <c r="C99" s="66" t="s">
        <v>49</v>
      </c>
      <c r="D99" s="67" t="s">
        <v>141</v>
      </c>
      <c r="E99" s="67" t="s">
        <v>139</v>
      </c>
      <c r="F99" s="67" t="s">
        <v>118</v>
      </c>
      <c r="G99" s="66" t="s">
        <v>18</v>
      </c>
      <c r="H99" s="66" t="s">
        <v>19</v>
      </c>
    </row>
    <row r="100" s="21" customFormat="1" ht="202" customHeight="1" spans="1:8">
      <c r="A100" s="47"/>
      <c r="B100" s="68"/>
      <c r="C100" s="68"/>
      <c r="D100" s="69"/>
      <c r="E100" s="69"/>
      <c r="F100" s="69"/>
      <c r="G100" s="68"/>
      <c r="H100" s="68"/>
    </row>
    <row r="101" s="21" customFormat="1" ht="200" customHeight="1" spans="1:8">
      <c r="A101" s="35">
        <f>MAX($A$4:A100)+1</f>
        <v>45</v>
      </c>
      <c r="B101" s="66" t="s">
        <v>142</v>
      </c>
      <c r="C101" s="66" t="s">
        <v>49</v>
      </c>
      <c r="D101" s="67" t="s">
        <v>143</v>
      </c>
      <c r="E101" s="67" t="s">
        <v>139</v>
      </c>
      <c r="F101" s="67" t="s">
        <v>118</v>
      </c>
      <c r="G101" s="66" t="s">
        <v>18</v>
      </c>
      <c r="H101" s="66" t="s">
        <v>19</v>
      </c>
    </row>
    <row r="102" s="21" customFormat="1" ht="200" customHeight="1" spans="1:8">
      <c r="A102" s="47"/>
      <c r="B102" s="68"/>
      <c r="C102" s="68"/>
      <c r="D102" s="69"/>
      <c r="E102" s="69"/>
      <c r="F102" s="69"/>
      <c r="G102" s="68"/>
      <c r="H102" s="68"/>
    </row>
    <row r="103" s="21" customFormat="1" ht="200" customHeight="1" spans="1:8">
      <c r="A103" s="35">
        <f>MAX($A$4:A102)+1</f>
        <v>46</v>
      </c>
      <c r="B103" s="66" t="s">
        <v>144</v>
      </c>
      <c r="C103" s="66" t="s">
        <v>49</v>
      </c>
      <c r="D103" s="67" t="s">
        <v>145</v>
      </c>
      <c r="E103" s="67" t="s">
        <v>139</v>
      </c>
      <c r="F103" s="67" t="s">
        <v>118</v>
      </c>
      <c r="G103" s="66" t="s">
        <v>18</v>
      </c>
      <c r="H103" s="66" t="s">
        <v>19</v>
      </c>
    </row>
    <row r="104" s="21" customFormat="1" ht="200" customHeight="1" spans="1:8">
      <c r="A104" s="47"/>
      <c r="B104" s="68"/>
      <c r="C104" s="68"/>
      <c r="D104" s="69"/>
      <c r="E104" s="69"/>
      <c r="F104" s="69"/>
      <c r="G104" s="68"/>
      <c r="H104" s="68"/>
    </row>
    <row r="105" s="21" customFormat="1" ht="200" customHeight="1" spans="1:8">
      <c r="A105" s="35">
        <f>MAX($A$4:A104)+1</f>
        <v>47</v>
      </c>
      <c r="B105" s="66" t="s">
        <v>146</v>
      </c>
      <c r="C105" s="66" t="s">
        <v>49</v>
      </c>
      <c r="D105" s="67" t="s">
        <v>147</v>
      </c>
      <c r="E105" s="67" t="s">
        <v>139</v>
      </c>
      <c r="F105" s="67" t="s">
        <v>118</v>
      </c>
      <c r="G105" s="66" t="s">
        <v>18</v>
      </c>
      <c r="H105" s="66" t="s">
        <v>19</v>
      </c>
    </row>
    <row r="106" s="21" customFormat="1" ht="200" customHeight="1" spans="1:8">
      <c r="A106" s="47"/>
      <c r="B106" s="68"/>
      <c r="C106" s="68"/>
      <c r="D106" s="69"/>
      <c r="E106" s="69"/>
      <c r="F106" s="69"/>
      <c r="G106" s="68"/>
      <c r="H106" s="68"/>
    </row>
    <row r="107" s="21" customFormat="1" ht="200" customHeight="1" spans="1:8">
      <c r="A107" s="35">
        <f>MAX($A$4:A106)+1</f>
        <v>48</v>
      </c>
      <c r="B107" s="66" t="s">
        <v>148</v>
      </c>
      <c r="C107" s="66" t="s">
        <v>49</v>
      </c>
      <c r="D107" s="67" t="s">
        <v>149</v>
      </c>
      <c r="E107" s="67" t="s">
        <v>150</v>
      </c>
      <c r="F107" s="67" t="s">
        <v>151</v>
      </c>
      <c r="G107" s="66" t="s">
        <v>18</v>
      </c>
      <c r="H107" s="66" t="s">
        <v>19</v>
      </c>
    </row>
    <row r="108" s="21" customFormat="1" ht="200" customHeight="1" spans="1:8">
      <c r="A108" s="47"/>
      <c r="B108" s="68"/>
      <c r="C108" s="68"/>
      <c r="D108" s="69"/>
      <c r="E108" s="69"/>
      <c r="F108" s="69"/>
      <c r="G108" s="68"/>
      <c r="H108" s="68"/>
    </row>
    <row r="109" s="21" customFormat="1" ht="200" customHeight="1" spans="1:8">
      <c r="A109" s="35">
        <f>MAX($A$4:A108)+1</f>
        <v>49</v>
      </c>
      <c r="B109" s="66" t="s">
        <v>152</v>
      </c>
      <c r="C109" s="66" t="s">
        <v>49</v>
      </c>
      <c r="D109" s="67" t="s">
        <v>153</v>
      </c>
      <c r="E109" s="67" t="s">
        <v>139</v>
      </c>
      <c r="F109" s="67" t="s">
        <v>154</v>
      </c>
      <c r="G109" s="66" t="s">
        <v>18</v>
      </c>
      <c r="H109" s="66" t="s">
        <v>19</v>
      </c>
    </row>
    <row r="110" s="21" customFormat="1" ht="200" customHeight="1" spans="1:8">
      <c r="A110" s="47"/>
      <c r="B110" s="68"/>
      <c r="C110" s="68"/>
      <c r="D110" s="69"/>
      <c r="E110" s="69"/>
      <c r="F110" s="69"/>
      <c r="G110" s="68"/>
      <c r="H110" s="68"/>
    </row>
    <row r="111" s="21" customFormat="1" ht="200" customHeight="1" spans="1:8">
      <c r="A111" s="35">
        <f>MAX($A$4:A110)+1</f>
        <v>50</v>
      </c>
      <c r="B111" s="66" t="s">
        <v>155</v>
      </c>
      <c r="C111" s="66" t="s">
        <v>49</v>
      </c>
      <c r="D111" s="67" t="s">
        <v>156</v>
      </c>
      <c r="E111" s="67" t="s">
        <v>157</v>
      </c>
      <c r="F111" s="67" t="s">
        <v>158</v>
      </c>
      <c r="G111" s="66" t="s">
        <v>18</v>
      </c>
      <c r="H111" s="66" t="s">
        <v>19</v>
      </c>
    </row>
    <row r="112" s="21" customFormat="1" ht="200" customHeight="1" spans="1:8">
      <c r="A112" s="41"/>
      <c r="B112" s="70"/>
      <c r="C112" s="70"/>
      <c r="D112" s="71"/>
      <c r="E112" s="71"/>
      <c r="F112" s="71"/>
      <c r="G112" s="70"/>
      <c r="H112" s="70"/>
    </row>
    <row r="113" s="21" customFormat="1" ht="200" customHeight="1" spans="1:8">
      <c r="A113" s="47"/>
      <c r="B113" s="68"/>
      <c r="C113" s="68"/>
      <c r="D113" s="69"/>
      <c r="E113" s="69"/>
      <c r="F113" s="69"/>
      <c r="G113" s="68"/>
      <c r="H113" s="68"/>
    </row>
    <row r="114" s="21" customFormat="1" ht="200" customHeight="1" spans="1:8">
      <c r="A114" s="35">
        <f>MAX($A$4:A113)+1</f>
        <v>51</v>
      </c>
      <c r="B114" s="66" t="s">
        <v>159</v>
      </c>
      <c r="C114" s="66" t="s">
        <v>49</v>
      </c>
      <c r="D114" s="67" t="s">
        <v>160</v>
      </c>
      <c r="E114" s="67" t="s">
        <v>157</v>
      </c>
      <c r="F114" s="67" t="s">
        <v>158</v>
      </c>
      <c r="G114" s="66" t="s">
        <v>18</v>
      </c>
      <c r="H114" s="66" t="s">
        <v>19</v>
      </c>
    </row>
    <row r="115" s="21" customFormat="1" ht="200" customHeight="1" spans="1:8">
      <c r="A115" s="41"/>
      <c r="B115" s="70"/>
      <c r="C115" s="70"/>
      <c r="D115" s="71"/>
      <c r="E115" s="71"/>
      <c r="F115" s="71"/>
      <c r="G115" s="70"/>
      <c r="H115" s="70"/>
    </row>
    <row r="116" s="21" customFormat="1" ht="200" customHeight="1" spans="1:8">
      <c r="A116" s="47"/>
      <c r="B116" s="68"/>
      <c r="C116" s="68"/>
      <c r="D116" s="69"/>
      <c r="E116" s="69"/>
      <c r="F116" s="69"/>
      <c r="G116" s="68"/>
      <c r="H116" s="68"/>
    </row>
    <row r="117" s="21" customFormat="1" ht="200" customHeight="1" spans="1:8">
      <c r="A117" s="35">
        <f>MAX($A$4:A116)+1</f>
        <v>52</v>
      </c>
      <c r="B117" s="66" t="s">
        <v>161</v>
      </c>
      <c r="C117" s="66" t="s">
        <v>49</v>
      </c>
      <c r="D117" s="67" t="s">
        <v>162</v>
      </c>
      <c r="E117" s="67" t="s">
        <v>157</v>
      </c>
      <c r="F117" s="67" t="s">
        <v>158</v>
      </c>
      <c r="G117" s="66" t="s">
        <v>18</v>
      </c>
      <c r="H117" s="66" t="s">
        <v>19</v>
      </c>
    </row>
    <row r="118" s="21" customFormat="1" ht="200" customHeight="1" spans="1:8">
      <c r="A118" s="41"/>
      <c r="B118" s="70"/>
      <c r="C118" s="70"/>
      <c r="D118" s="71"/>
      <c r="E118" s="71"/>
      <c r="F118" s="71"/>
      <c r="G118" s="70"/>
      <c r="H118" s="70"/>
    </row>
    <row r="119" s="21" customFormat="1" ht="200" customHeight="1" spans="1:8">
      <c r="A119" s="47"/>
      <c r="B119" s="68"/>
      <c r="C119" s="68"/>
      <c r="D119" s="69"/>
      <c r="E119" s="69"/>
      <c r="F119" s="69"/>
      <c r="G119" s="68"/>
      <c r="H119" s="68"/>
    </row>
    <row r="120" s="21" customFormat="1" ht="200" customHeight="1" spans="1:8">
      <c r="A120" s="35">
        <f>MAX($A$4:A119)+1</f>
        <v>53</v>
      </c>
      <c r="B120" s="66" t="s">
        <v>163</v>
      </c>
      <c r="C120" s="66" t="s">
        <v>49</v>
      </c>
      <c r="D120" s="67" t="s">
        <v>164</v>
      </c>
      <c r="E120" s="67" t="s">
        <v>157</v>
      </c>
      <c r="F120" s="67" t="s">
        <v>165</v>
      </c>
      <c r="G120" s="66" t="s">
        <v>18</v>
      </c>
      <c r="H120" s="66" t="s">
        <v>19</v>
      </c>
    </row>
    <row r="121" s="21" customFormat="1" ht="200" customHeight="1" spans="1:8">
      <c r="A121" s="41"/>
      <c r="B121" s="70"/>
      <c r="C121" s="70"/>
      <c r="D121" s="71"/>
      <c r="E121" s="71"/>
      <c r="F121" s="71"/>
      <c r="G121" s="70"/>
      <c r="H121" s="70"/>
    </row>
    <row r="122" s="21" customFormat="1" ht="200" customHeight="1" spans="1:8">
      <c r="A122" s="47"/>
      <c r="B122" s="68"/>
      <c r="C122" s="68"/>
      <c r="D122" s="69"/>
      <c r="E122" s="69"/>
      <c r="F122" s="69"/>
      <c r="G122" s="68"/>
      <c r="H122" s="68"/>
    </row>
    <row r="123" s="21" customFormat="1" ht="200" customHeight="1" spans="1:8">
      <c r="A123" s="41">
        <f>MAX($A$4:A122)+1</f>
        <v>54</v>
      </c>
      <c r="B123" s="70" t="s">
        <v>166</v>
      </c>
      <c r="C123" s="70" t="s">
        <v>49</v>
      </c>
      <c r="D123" s="71" t="s">
        <v>167</v>
      </c>
      <c r="E123" s="45" t="s">
        <v>168</v>
      </c>
      <c r="F123" s="45" t="s">
        <v>118</v>
      </c>
      <c r="G123" s="46" t="s">
        <v>18</v>
      </c>
      <c r="H123" s="43" t="s">
        <v>19</v>
      </c>
    </row>
    <row r="124" s="21" customFormat="1" ht="200" customHeight="1" spans="1:8">
      <c r="A124" s="47"/>
      <c r="B124" s="68"/>
      <c r="C124" s="68"/>
      <c r="D124" s="69"/>
      <c r="E124" s="51"/>
      <c r="F124" s="51"/>
      <c r="G124" s="52"/>
      <c r="H124" s="49"/>
    </row>
    <row r="125" s="21" customFormat="1" ht="200" customHeight="1" spans="1:8">
      <c r="A125" s="35">
        <f>MAX($A$4:A124)+1</f>
        <v>55</v>
      </c>
      <c r="B125" s="66" t="s">
        <v>169</v>
      </c>
      <c r="C125" s="66" t="s">
        <v>49</v>
      </c>
      <c r="D125" s="67" t="s">
        <v>170</v>
      </c>
      <c r="E125" s="67" t="s">
        <v>168</v>
      </c>
      <c r="F125" s="67" t="s">
        <v>171</v>
      </c>
      <c r="G125" s="66" t="s">
        <v>18</v>
      </c>
      <c r="H125" s="66" t="s">
        <v>19</v>
      </c>
    </row>
    <row r="126" s="21" customFormat="1" ht="200" customHeight="1" spans="1:8">
      <c r="A126" s="47"/>
      <c r="B126" s="68"/>
      <c r="C126" s="68"/>
      <c r="D126" s="69"/>
      <c r="E126" s="69"/>
      <c r="F126" s="69"/>
      <c r="G126" s="68"/>
      <c r="H126" s="68"/>
    </row>
    <row r="127" s="21" customFormat="1" ht="200" customHeight="1" spans="1:8">
      <c r="A127" s="35">
        <f>MAX($A$4:A126)+1</f>
        <v>56</v>
      </c>
      <c r="B127" s="66" t="s">
        <v>172</v>
      </c>
      <c r="C127" s="66" t="s">
        <v>49</v>
      </c>
      <c r="D127" s="67" t="s">
        <v>173</v>
      </c>
      <c r="E127" s="67" t="s">
        <v>168</v>
      </c>
      <c r="F127" s="67" t="s">
        <v>171</v>
      </c>
      <c r="G127" s="66" t="s">
        <v>18</v>
      </c>
      <c r="H127" s="66" t="s">
        <v>19</v>
      </c>
    </row>
    <row r="128" s="21" customFormat="1" ht="200" customHeight="1" spans="1:8">
      <c r="A128" s="47"/>
      <c r="B128" s="68"/>
      <c r="C128" s="68"/>
      <c r="D128" s="69"/>
      <c r="E128" s="69"/>
      <c r="F128" s="69"/>
      <c r="G128" s="68"/>
      <c r="H128" s="68"/>
    </row>
    <row r="129" s="21" customFormat="1" ht="200" customHeight="1" spans="1:8">
      <c r="A129" s="35">
        <f>MAX($A$4:A128)+1</f>
        <v>57</v>
      </c>
      <c r="B129" s="66" t="s">
        <v>174</v>
      </c>
      <c r="C129" s="66" t="s">
        <v>49</v>
      </c>
      <c r="D129" s="67" t="s">
        <v>175</v>
      </c>
      <c r="E129" s="67" t="s">
        <v>168</v>
      </c>
      <c r="F129" s="67" t="s">
        <v>176</v>
      </c>
      <c r="G129" s="66" t="s">
        <v>18</v>
      </c>
      <c r="H129" s="66" t="s">
        <v>19</v>
      </c>
    </row>
    <row r="130" s="21" customFormat="1" ht="200" customHeight="1" spans="1:8">
      <c r="A130" s="47"/>
      <c r="B130" s="68"/>
      <c r="C130" s="68"/>
      <c r="D130" s="69"/>
      <c r="E130" s="69"/>
      <c r="F130" s="69"/>
      <c r="G130" s="68"/>
      <c r="H130" s="68"/>
    </row>
    <row r="131" s="21" customFormat="1" ht="200" customHeight="1" spans="1:8">
      <c r="A131" s="35">
        <f>MAX($A$4:A130)+1</f>
        <v>58</v>
      </c>
      <c r="B131" s="66" t="s">
        <v>177</v>
      </c>
      <c r="C131" s="66" t="s">
        <v>49</v>
      </c>
      <c r="D131" s="67" t="s">
        <v>178</v>
      </c>
      <c r="E131" s="67" t="s">
        <v>168</v>
      </c>
      <c r="F131" s="67" t="s">
        <v>179</v>
      </c>
      <c r="G131" s="66" t="s">
        <v>18</v>
      </c>
      <c r="H131" s="66" t="s">
        <v>19</v>
      </c>
    </row>
    <row r="132" s="21" customFormat="1" ht="200" customHeight="1" spans="1:8">
      <c r="A132" s="47"/>
      <c r="B132" s="68"/>
      <c r="C132" s="68"/>
      <c r="D132" s="69"/>
      <c r="E132" s="69"/>
      <c r="F132" s="69"/>
      <c r="G132" s="68"/>
      <c r="H132" s="68"/>
    </row>
    <row r="133" s="21" customFormat="1" ht="200" customHeight="1" spans="1:8">
      <c r="A133" s="35">
        <f>MAX($A$4:A132)+1</f>
        <v>59</v>
      </c>
      <c r="B133" s="66" t="s">
        <v>180</v>
      </c>
      <c r="C133" s="66" t="s">
        <v>49</v>
      </c>
      <c r="D133" s="67" t="s">
        <v>181</v>
      </c>
      <c r="E133" s="67" t="s">
        <v>168</v>
      </c>
      <c r="F133" s="67" t="s">
        <v>130</v>
      </c>
      <c r="G133" s="66" t="s">
        <v>18</v>
      </c>
      <c r="H133" s="66" t="s">
        <v>19</v>
      </c>
    </row>
    <row r="134" s="21" customFormat="1" ht="200" customHeight="1" spans="1:8">
      <c r="A134" s="47"/>
      <c r="B134" s="68"/>
      <c r="C134" s="68"/>
      <c r="D134" s="69"/>
      <c r="E134" s="69"/>
      <c r="F134" s="69"/>
      <c r="G134" s="68"/>
      <c r="H134" s="68"/>
    </row>
    <row r="135" s="21" customFormat="1" ht="200" customHeight="1" spans="1:8">
      <c r="A135" s="35">
        <f>MAX($A$4:A134)+1</f>
        <v>60</v>
      </c>
      <c r="B135" s="66" t="s">
        <v>182</v>
      </c>
      <c r="C135" s="66" t="s">
        <v>49</v>
      </c>
      <c r="D135" s="67" t="s">
        <v>183</v>
      </c>
      <c r="E135" s="67" t="s">
        <v>184</v>
      </c>
      <c r="F135" s="67" t="s">
        <v>185</v>
      </c>
      <c r="G135" s="66" t="s">
        <v>18</v>
      </c>
      <c r="H135" s="66" t="s">
        <v>19</v>
      </c>
    </row>
    <row r="136" s="21" customFormat="1" ht="390" customHeight="1" spans="1:8">
      <c r="A136" s="47"/>
      <c r="B136" s="68"/>
      <c r="C136" s="68"/>
      <c r="D136" s="69"/>
      <c r="E136" s="69"/>
      <c r="F136" s="69"/>
      <c r="G136" s="68"/>
      <c r="H136" s="68"/>
    </row>
    <row r="137" s="21" customFormat="1" ht="200" customHeight="1" spans="1:8">
      <c r="A137" s="35">
        <f>MAX($A$4:A136)+1</f>
        <v>61</v>
      </c>
      <c r="B137" s="66" t="s">
        <v>186</v>
      </c>
      <c r="C137" s="66" t="s">
        <v>49</v>
      </c>
      <c r="D137" s="67" t="s">
        <v>187</v>
      </c>
      <c r="E137" s="67" t="s">
        <v>184</v>
      </c>
      <c r="F137" s="67" t="s">
        <v>130</v>
      </c>
      <c r="G137" s="66" t="s">
        <v>18</v>
      </c>
      <c r="H137" s="66" t="s">
        <v>19</v>
      </c>
    </row>
    <row r="138" s="21" customFormat="1" ht="408" customHeight="1" spans="1:8">
      <c r="A138" s="47"/>
      <c r="B138" s="68"/>
      <c r="C138" s="68"/>
      <c r="D138" s="69"/>
      <c r="E138" s="69"/>
      <c r="F138" s="69"/>
      <c r="G138" s="68"/>
      <c r="H138" s="68"/>
    </row>
    <row r="139" s="21" customFormat="1" ht="200" customHeight="1" spans="1:8">
      <c r="A139" s="35">
        <f>MAX($A$4:A138)+1</f>
        <v>62</v>
      </c>
      <c r="B139" s="66" t="s">
        <v>188</v>
      </c>
      <c r="C139" s="66" t="s">
        <v>49</v>
      </c>
      <c r="D139" s="67" t="s">
        <v>189</v>
      </c>
      <c r="E139" s="67" t="s">
        <v>184</v>
      </c>
      <c r="F139" s="67" t="s">
        <v>158</v>
      </c>
      <c r="G139" s="66" t="s">
        <v>18</v>
      </c>
      <c r="H139" s="66" t="s">
        <v>19</v>
      </c>
    </row>
    <row r="140" s="21" customFormat="1" ht="200" customHeight="1" spans="1:8">
      <c r="A140" s="41"/>
      <c r="B140" s="70"/>
      <c r="C140" s="70"/>
      <c r="D140" s="71"/>
      <c r="E140" s="71"/>
      <c r="F140" s="71"/>
      <c r="G140" s="70"/>
      <c r="H140" s="70"/>
    </row>
    <row r="141" s="21" customFormat="1" ht="200" customHeight="1" spans="1:8">
      <c r="A141" s="47"/>
      <c r="B141" s="68"/>
      <c r="C141" s="68"/>
      <c r="D141" s="69"/>
      <c r="E141" s="69"/>
      <c r="F141" s="69"/>
      <c r="G141" s="68"/>
      <c r="H141" s="68"/>
    </row>
    <row r="142" s="21" customFormat="1" ht="200" customHeight="1" spans="1:8">
      <c r="A142" s="35">
        <f>MAX($A$4:A141)+1</f>
        <v>63</v>
      </c>
      <c r="B142" s="66" t="s">
        <v>190</v>
      </c>
      <c r="C142" s="66" t="s">
        <v>49</v>
      </c>
      <c r="D142" s="67" t="s">
        <v>191</v>
      </c>
      <c r="E142" s="67" t="s">
        <v>184</v>
      </c>
      <c r="F142" s="67" t="s">
        <v>192</v>
      </c>
      <c r="G142" s="66" t="s">
        <v>18</v>
      </c>
      <c r="H142" s="66" t="s">
        <v>19</v>
      </c>
    </row>
    <row r="143" s="21" customFormat="1" ht="200" customHeight="1" spans="1:8">
      <c r="A143" s="47"/>
      <c r="B143" s="68"/>
      <c r="C143" s="68"/>
      <c r="D143" s="69"/>
      <c r="E143" s="69"/>
      <c r="F143" s="69"/>
      <c r="G143" s="68"/>
      <c r="H143" s="68"/>
    </row>
    <row r="144" s="21" customFormat="1" ht="200" customHeight="1" spans="1:8">
      <c r="A144" s="35">
        <f>MAX($A$4:A143)+1</f>
        <v>64</v>
      </c>
      <c r="B144" s="66" t="s">
        <v>193</v>
      </c>
      <c r="C144" s="66" t="s">
        <v>49</v>
      </c>
      <c r="D144" s="67" t="s">
        <v>194</v>
      </c>
      <c r="E144" s="67" t="s">
        <v>195</v>
      </c>
      <c r="F144" s="67" t="s">
        <v>192</v>
      </c>
      <c r="G144" s="66" t="s">
        <v>18</v>
      </c>
      <c r="H144" s="66" t="s">
        <v>19</v>
      </c>
    </row>
    <row r="145" s="21" customFormat="1" ht="401" customHeight="1" spans="1:8">
      <c r="A145" s="47"/>
      <c r="B145" s="68"/>
      <c r="C145" s="68"/>
      <c r="D145" s="69"/>
      <c r="E145" s="69"/>
      <c r="F145" s="69"/>
      <c r="G145" s="68"/>
      <c r="H145" s="68"/>
    </row>
    <row r="146" s="21" customFormat="1" ht="200" customHeight="1" spans="1:9">
      <c r="A146" s="35">
        <f>MAX($A$4:A145)+1</f>
        <v>65</v>
      </c>
      <c r="B146" s="66" t="s">
        <v>196</v>
      </c>
      <c r="C146" s="66" t="s">
        <v>49</v>
      </c>
      <c r="D146" s="67" t="s">
        <v>197</v>
      </c>
      <c r="E146" s="67" t="s">
        <v>198</v>
      </c>
      <c r="F146" s="67" t="s">
        <v>192</v>
      </c>
      <c r="G146" s="66" t="s">
        <v>18</v>
      </c>
      <c r="H146" s="66" t="s">
        <v>19</v>
      </c>
      <c r="I146" s="78"/>
    </row>
    <row r="147" s="21" customFormat="1" ht="200" customHeight="1" spans="1:9">
      <c r="A147" s="47"/>
      <c r="B147" s="68"/>
      <c r="C147" s="68"/>
      <c r="D147" s="69"/>
      <c r="E147" s="69"/>
      <c r="F147" s="69"/>
      <c r="G147" s="68"/>
      <c r="H147" s="68"/>
      <c r="I147" s="78"/>
    </row>
    <row r="148" s="21" customFormat="1" ht="200" customHeight="1" spans="1:8">
      <c r="A148" s="35">
        <f>MAX($A$4:A147)+1</f>
        <v>66</v>
      </c>
      <c r="B148" s="66" t="s">
        <v>199</v>
      </c>
      <c r="C148" s="66" t="s">
        <v>49</v>
      </c>
      <c r="D148" s="67" t="s">
        <v>200</v>
      </c>
      <c r="E148" s="67" t="s">
        <v>201</v>
      </c>
      <c r="F148" s="67" t="s">
        <v>192</v>
      </c>
      <c r="G148" s="66" t="s">
        <v>18</v>
      </c>
      <c r="H148" s="66" t="s">
        <v>19</v>
      </c>
    </row>
    <row r="149" s="21" customFormat="1" ht="200" customHeight="1" spans="1:8">
      <c r="A149" s="47"/>
      <c r="B149" s="68"/>
      <c r="C149" s="68"/>
      <c r="D149" s="69"/>
      <c r="E149" s="69"/>
      <c r="F149" s="69"/>
      <c r="G149" s="68"/>
      <c r="H149" s="68"/>
    </row>
    <row r="150" s="21" customFormat="1" ht="200" customHeight="1" spans="1:8">
      <c r="A150" s="35">
        <f>MAX($A$4:A149)+1</f>
        <v>67</v>
      </c>
      <c r="B150" s="66" t="s">
        <v>202</v>
      </c>
      <c r="C150" s="66" t="s">
        <v>49</v>
      </c>
      <c r="D150" s="67" t="s">
        <v>203</v>
      </c>
      <c r="E150" s="67" t="s">
        <v>204</v>
      </c>
      <c r="F150" s="67" t="s">
        <v>192</v>
      </c>
      <c r="G150" s="66" t="s">
        <v>18</v>
      </c>
      <c r="H150" s="66" t="s">
        <v>19</v>
      </c>
    </row>
    <row r="151" s="21" customFormat="1" ht="200" customHeight="1" spans="1:8">
      <c r="A151" s="47"/>
      <c r="B151" s="68"/>
      <c r="C151" s="68"/>
      <c r="D151" s="69"/>
      <c r="E151" s="69"/>
      <c r="F151" s="69"/>
      <c r="G151" s="68"/>
      <c r="H151" s="68"/>
    </row>
    <row r="152" s="21" customFormat="1" ht="200" customHeight="1" spans="1:8">
      <c r="A152" s="35">
        <f>MAX($A$4:A151)+1</f>
        <v>68</v>
      </c>
      <c r="B152" s="66" t="s">
        <v>205</v>
      </c>
      <c r="C152" s="66" t="s">
        <v>49</v>
      </c>
      <c r="D152" s="67" t="s">
        <v>206</v>
      </c>
      <c r="E152" s="67" t="s">
        <v>207</v>
      </c>
      <c r="F152" s="67" t="s">
        <v>192</v>
      </c>
      <c r="G152" s="66" t="s">
        <v>18</v>
      </c>
      <c r="H152" s="66" t="s">
        <v>19</v>
      </c>
    </row>
    <row r="153" s="21" customFormat="1" ht="200" customHeight="1" spans="1:8">
      <c r="A153" s="47"/>
      <c r="B153" s="68"/>
      <c r="C153" s="68"/>
      <c r="D153" s="69"/>
      <c r="E153" s="69"/>
      <c r="F153" s="69"/>
      <c r="G153" s="68"/>
      <c r="H153" s="68"/>
    </row>
    <row r="154" s="21" customFormat="1" ht="200" customHeight="1" spans="1:8">
      <c r="A154" s="35">
        <f>MAX($A$4:A153)+1</f>
        <v>69</v>
      </c>
      <c r="B154" s="66" t="s">
        <v>208</v>
      </c>
      <c r="C154" s="66" t="s">
        <v>49</v>
      </c>
      <c r="D154" s="67" t="s">
        <v>209</v>
      </c>
      <c r="E154" s="67" t="s">
        <v>207</v>
      </c>
      <c r="F154" s="67" t="s">
        <v>192</v>
      </c>
      <c r="G154" s="66" t="s">
        <v>18</v>
      </c>
      <c r="H154" s="66" t="s">
        <v>19</v>
      </c>
    </row>
    <row r="155" s="21" customFormat="1" ht="200" customHeight="1" spans="1:8">
      <c r="A155" s="47"/>
      <c r="B155" s="68"/>
      <c r="C155" s="68"/>
      <c r="D155" s="69"/>
      <c r="E155" s="69"/>
      <c r="F155" s="69"/>
      <c r="G155" s="68"/>
      <c r="H155" s="68"/>
    </row>
    <row r="156" s="21" customFormat="1" ht="200" customHeight="1" spans="1:8">
      <c r="A156" s="35">
        <f>MAX($A$4:A155)+1</f>
        <v>70</v>
      </c>
      <c r="B156" s="66" t="s">
        <v>210</v>
      </c>
      <c r="C156" s="66" t="s">
        <v>49</v>
      </c>
      <c r="D156" s="67" t="s">
        <v>211</v>
      </c>
      <c r="E156" s="67" t="s">
        <v>212</v>
      </c>
      <c r="F156" s="67" t="s">
        <v>192</v>
      </c>
      <c r="G156" s="66" t="s">
        <v>18</v>
      </c>
      <c r="H156" s="66" t="s">
        <v>19</v>
      </c>
    </row>
    <row r="157" s="21" customFormat="1" ht="200" customHeight="1" spans="1:8">
      <c r="A157" s="47"/>
      <c r="B157" s="68"/>
      <c r="C157" s="68"/>
      <c r="D157" s="69"/>
      <c r="E157" s="69"/>
      <c r="F157" s="69"/>
      <c r="G157" s="68"/>
      <c r="H157" s="68"/>
    </row>
    <row r="158" s="21" customFormat="1" ht="200" customHeight="1" spans="1:8">
      <c r="A158" s="35">
        <f>MAX($A$4:A157)+1</f>
        <v>71</v>
      </c>
      <c r="B158" s="66" t="s">
        <v>213</v>
      </c>
      <c r="C158" s="66" t="s">
        <v>49</v>
      </c>
      <c r="D158" s="67" t="s">
        <v>214</v>
      </c>
      <c r="E158" s="67" t="s">
        <v>215</v>
      </c>
      <c r="F158" s="67" t="s">
        <v>216</v>
      </c>
      <c r="G158" s="66" t="s">
        <v>18</v>
      </c>
      <c r="H158" s="66" t="s">
        <v>19</v>
      </c>
    </row>
    <row r="159" s="21" customFormat="1" ht="200" customHeight="1" spans="1:8">
      <c r="A159" s="47"/>
      <c r="B159" s="68"/>
      <c r="C159" s="68"/>
      <c r="D159" s="69"/>
      <c r="E159" s="69"/>
      <c r="F159" s="69"/>
      <c r="G159" s="68"/>
      <c r="H159" s="68"/>
    </row>
    <row r="160" s="21" customFormat="1" ht="200" customHeight="1" spans="1:8">
      <c r="A160" s="35">
        <f>MAX($A$4:A159)+1</f>
        <v>72</v>
      </c>
      <c r="B160" s="66" t="s">
        <v>217</v>
      </c>
      <c r="C160" s="66" t="s">
        <v>49</v>
      </c>
      <c r="D160" s="67" t="s">
        <v>218</v>
      </c>
      <c r="E160" s="67" t="s">
        <v>219</v>
      </c>
      <c r="F160" s="67" t="s">
        <v>220</v>
      </c>
      <c r="G160" s="66" t="s">
        <v>18</v>
      </c>
      <c r="H160" s="66" t="s">
        <v>19</v>
      </c>
    </row>
    <row r="161" s="21" customFormat="1" ht="200" customHeight="1" spans="1:8">
      <c r="A161" s="47"/>
      <c r="B161" s="68"/>
      <c r="C161" s="68"/>
      <c r="D161" s="69"/>
      <c r="E161" s="69"/>
      <c r="F161" s="69"/>
      <c r="G161" s="68"/>
      <c r="H161" s="68"/>
    </row>
    <row r="162" s="21" customFormat="1" ht="200" customHeight="1" spans="1:8">
      <c r="A162" s="35">
        <f>MAX($A$4:A161)+1</f>
        <v>73</v>
      </c>
      <c r="B162" s="66" t="s">
        <v>221</v>
      </c>
      <c r="C162" s="66" t="s">
        <v>49</v>
      </c>
      <c r="D162" s="67" t="s">
        <v>222</v>
      </c>
      <c r="E162" s="67" t="s">
        <v>223</v>
      </c>
      <c r="F162" s="67" t="s">
        <v>192</v>
      </c>
      <c r="G162" s="66" t="s">
        <v>18</v>
      </c>
      <c r="H162" s="66" t="s">
        <v>19</v>
      </c>
    </row>
    <row r="163" s="21" customFormat="1" ht="200" customHeight="1" spans="1:8">
      <c r="A163" s="47"/>
      <c r="B163" s="68"/>
      <c r="C163" s="68"/>
      <c r="D163" s="69"/>
      <c r="E163" s="69"/>
      <c r="F163" s="69"/>
      <c r="G163" s="68"/>
      <c r="H163" s="68"/>
    </row>
    <row r="164" s="21" customFormat="1" ht="200" customHeight="1" spans="1:8">
      <c r="A164" s="35">
        <f>MAX($A$4:A163)+1</f>
        <v>74</v>
      </c>
      <c r="B164" s="66" t="s">
        <v>224</v>
      </c>
      <c r="C164" s="66" t="s">
        <v>49</v>
      </c>
      <c r="D164" s="67" t="s">
        <v>225</v>
      </c>
      <c r="E164" s="67" t="s">
        <v>226</v>
      </c>
      <c r="F164" s="67" t="s">
        <v>192</v>
      </c>
      <c r="G164" s="66" t="s">
        <v>18</v>
      </c>
      <c r="H164" s="66" t="s">
        <v>19</v>
      </c>
    </row>
    <row r="165" s="21" customFormat="1" ht="200" customHeight="1" spans="1:8">
      <c r="A165" s="47"/>
      <c r="B165" s="68"/>
      <c r="C165" s="68"/>
      <c r="D165" s="69"/>
      <c r="E165" s="69"/>
      <c r="F165" s="69"/>
      <c r="G165" s="68"/>
      <c r="H165" s="68"/>
    </row>
    <row r="166" s="21" customFormat="1" ht="200" customHeight="1" spans="1:8">
      <c r="A166" s="35">
        <f>MAX($A$4:A165)+1</f>
        <v>75</v>
      </c>
      <c r="B166" s="40" t="s">
        <v>227</v>
      </c>
      <c r="C166" s="40" t="s">
        <v>49</v>
      </c>
      <c r="D166" s="39" t="s">
        <v>228</v>
      </c>
      <c r="E166" s="39" t="s">
        <v>229</v>
      </c>
      <c r="F166" s="39" t="s">
        <v>230</v>
      </c>
      <c r="G166" s="40" t="s">
        <v>18</v>
      </c>
      <c r="H166" s="40" t="s">
        <v>19</v>
      </c>
    </row>
    <row r="167" s="21" customFormat="1" ht="200" customHeight="1" spans="1:8">
      <c r="A167" s="47"/>
      <c r="B167" s="52"/>
      <c r="C167" s="52"/>
      <c r="D167" s="51"/>
      <c r="E167" s="51"/>
      <c r="F167" s="51"/>
      <c r="G167" s="52"/>
      <c r="H167" s="52"/>
    </row>
    <row r="168" s="21" customFormat="1" ht="200" customHeight="1" spans="1:8">
      <c r="A168" s="35">
        <f>MAX($A$4:A167)+1</f>
        <v>76</v>
      </c>
      <c r="B168" s="36" t="s">
        <v>231</v>
      </c>
      <c r="C168" s="36" t="s">
        <v>49</v>
      </c>
      <c r="D168" s="38" t="s">
        <v>232</v>
      </c>
      <c r="E168" s="38" t="s">
        <v>233</v>
      </c>
      <c r="F168" s="38" t="s">
        <v>234</v>
      </c>
      <c r="G168" s="36" t="s">
        <v>18</v>
      </c>
      <c r="H168" s="36" t="s">
        <v>19</v>
      </c>
    </row>
    <row r="169" s="21" customFormat="1" ht="200" customHeight="1" spans="1:8">
      <c r="A169" s="47"/>
      <c r="B169" s="48"/>
      <c r="C169" s="48"/>
      <c r="D169" s="50"/>
      <c r="E169" s="50"/>
      <c r="F169" s="50"/>
      <c r="G169" s="48"/>
      <c r="H169" s="48"/>
    </row>
    <row r="170" s="21" customFormat="1" ht="200" customHeight="1" spans="1:8">
      <c r="A170" s="35">
        <f>MAX($A$4:A169)+1</f>
        <v>77</v>
      </c>
      <c r="B170" s="36" t="s">
        <v>235</v>
      </c>
      <c r="C170" s="36" t="s">
        <v>49</v>
      </c>
      <c r="D170" s="38" t="s">
        <v>236</v>
      </c>
      <c r="E170" s="38" t="s">
        <v>233</v>
      </c>
      <c r="F170" s="38" t="s">
        <v>230</v>
      </c>
      <c r="G170" s="36" t="s">
        <v>18</v>
      </c>
      <c r="H170" s="36" t="s">
        <v>19</v>
      </c>
    </row>
    <row r="171" s="21" customFormat="1" ht="200" customHeight="1" spans="1:8">
      <c r="A171" s="47"/>
      <c r="B171" s="48"/>
      <c r="C171" s="48"/>
      <c r="D171" s="50"/>
      <c r="E171" s="50"/>
      <c r="F171" s="50"/>
      <c r="G171" s="48"/>
      <c r="H171" s="48"/>
    </row>
    <row r="172" s="21" customFormat="1" ht="200" customHeight="1" spans="1:8">
      <c r="A172" s="35">
        <f>MAX($A$4:A171)+1</f>
        <v>78</v>
      </c>
      <c r="B172" s="36" t="s">
        <v>237</v>
      </c>
      <c r="C172" s="36" t="s">
        <v>49</v>
      </c>
      <c r="D172" s="38" t="s">
        <v>238</v>
      </c>
      <c r="E172" s="38" t="s">
        <v>233</v>
      </c>
      <c r="F172" s="38" t="s">
        <v>230</v>
      </c>
      <c r="G172" s="36" t="s">
        <v>18</v>
      </c>
      <c r="H172" s="36" t="s">
        <v>19</v>
      </c>
    </row>
    <row r="173" s="21" customFormat="1" ht="200" customHeight="1" spans="1:8">
      <c r="A173" s="47"/>
      <c r="B173" s="48"/>
      <c r="C173" s="48"/>
      <c r="D173" s="50"/>
      <c r="E173" s="50"/>
      <c r="F173" s="50"/>
      <c r="G173" s="48"/>
      <c r="H173" s="48"/>
    </row>
    <row r="174" s="21" customFormat="1" ht="200" customHeight="1" spans="1:8">
      <c r="A174" s="35">
        <f>MAX($A$4:A173)+1</f>
        <v>79</v>
      </c>
      <c r="B174" s="36" t="s">
        <v>239</v>
      </c>
      <c r="C174" s="36" t="s">
        <v>49</v>
      </c>
      <c r="D174" s="38" t="s">
        <v>240</v>
      </c>
      <c r="E174" s="38" t="s">
        <v>233</v>
      </c>
      <c r="F174" s="38" t="s">
        <v>241</v>
      </c>
      <c r="G174" s="36" t="s">
        <v>18</v>
      </c>
      <c r="H174" s="36" t="s">
        <v>19</v>
      </c>
    </row>
    <row r="175" s="21" customFormat="1" ht="200" customHeight="1" spans="1:8">
      <c r="A175" s="47"/>
      <c r="B175" s="48"/>
      <c r="C175" s="48"/>
      <c r="D175" s="50"/>
      <c r="E175" s="50"/>
      <c r="F175" s="50"/>
      <c r="G175" s="48"/>
      <c r="H175" s="48"/>
    </row>
    <row r="176" s="21" customFormat="1" ht="200" customHeight="1" spans="1:8">
      <c r="A176" s="35">
        <f>MAX($A$4:A175)+1</f>
        <v>80</v>
      </c>
      <c r="B176" s="36" t="s">
        <v>242</v>
      </c>
      <c r="C176" s="36" t="s">
        <v>49</v>
      </c>
      <c r="D176" s="38" t="s">
        <v>243</v>
      </c>
      <c r="E176" s="38" t="s">
        <v>233</v>
      </c>
      <c r="F176" s="38" t="s">
        <v>230</v>
      </c>
      <c r="G176" s="36" t="s">
        <v>18</v>
      </c>
      <c r="H176" s="36" t="s">
        <v>19</v>
      </c>
    </row>
    <row r="177" s="21" customFormat="1" ht="200" customHeight="1" spans="1:8">
      <c r="A177" s="47"/>
      <c r="B177" s="48"/>
      <c r="C177" s="48"/>
      <c r="D177" s="50"/>
      <c r="E177" s="50"/>
      <c r="F177" s="50"/>
      <c r="G177" s="48"/>
      <c r="H177" s="48"/>
    </row>
    <row r="178" s="21" customFormat="1" ht="200" customHeight="1" spans="1:8">
      <c r="A178" s="35">
        <f>MAX($A$4:A177)+1</f>
        <v>81</v>
      </c>
      <c r="B178" s="36" t="s">
        <v>244</v>
      </c>
      <c r="C178" s="36" t="s">
        <v>49</v>
      </c>
      <c r="D178" s="38" t="s">
        <v>245</v>
      </c>
      <c r="E178" s="38" t="s">
        <v>246</v>
      </c>
      <c r="F178" s="38" t="s">
        <v>230</v>
      </c>
      <c r="G178" s="36" t="s">
        <v>18</v>
      </c>
      <c r="H178" s="36" t="s">
        <v>19</v>
      </c>
    </row>
    <row r="179" s="21" customFormat="1" ht="200" customHeight="1" spans="1:8">
      <c r="A179" s="47"/>
      <c r="B179" s="48"/>
      <c r="C179" s="48"/>
      <c r="D179" s="50"/>
      <c r="E179" s="50"/>
      <c r="F179" s="50"/>
      <c r="G179" s="48"/>
      <c r="H179" s="48"/>
    </row>
    <row r="180" s="21" customFormat="1" ht="200" customHeight="1" spans="1:8">
      <c r="A180" s="35">
        <f>MAX($A$4:A179)+1</f>
        <v>82</v>
      </c>
      <c r="B180" s="40" t="s">
        <v>227</v>
      </c>
      <c r="C180" s="40" t="s">
        <v>49</v>
      </c>
      <c r="D180" s="39" t="s">
        <v>228</v>
      </c>
      <c r="E180" s="39" t="s">
        <v>229</v>
      </c>
      <c r="F180" s="39" t="s">
        <v>230</v>
      </c>
      <c r="G180" s="40" t="s">
        <v>18</v>
      </c>
      <c r="H180" s="40" t="s">
        <v>19</v>
      </c>
    </row>
    <row r="181" s="21" customFormat="1" ht="200" customHeight="1" spans="1:8">
      <c r="A181" s="47"/>
      <c r="B181" s="52"/>
      <c r="C181" s="52"/>
      <c r="D181" s="51"/>
      <c r="E181" s="51"/>
      <c r="F181" s="51"/>
      <c r="G181" s="52"/>
      <c r="H181" s="52"/>
    </row>
    <row r="182" s="21" customFormat="1" ht="200" customHeight="1" spans="1:8">
      <c r="A182" s="35">
        <f>MAX($A$4:A181)+1</f>
        <v>83</v>
      </c>
      <c r="B182" s="36" t="s">
        <v>247</v>
      </c>
      <c r="C182" s="36" t="s">
        <v>49</v>
      </c>
      <c r="D182" s="38" t="s">
        <v>248</v>
      </c>
      <c r="E182" s="38" t="s">
        <v>249</v>
      </c>
      <c r="F182" s="38" t="s">
        <v>230</v>
      </c>
      <c r="G182" s="36" t="s">
        <v>18</v>
      </c>
      <c r="H182" s="36" t="s">
        <v>19</v>
      </c>
    </row>
    <row r="183" s="21" customFormat="1" ht="200" customHeight="1" spans="1:8">
      <c r="A183" s="47"/>
      <c r="B183" s="48"/>
      <c r="C183" s="48"/>
      <c r="D183" s="50"/>
      <c r="E183" s="50"/>
      <c r="F183" s="50"/>
      <c r="G183" s="48"/>
      <c r="H183" s="48"/>
    </row>
    <row r="184" s="21" customFormat="1" ht="200" customHeight="1" spans="1:8">
      <c r="A184" s="35">
        <f>MAX($A$4:A183)+1</f>
        <v>84</v>
      </c>
      <c r="B184" s="36" t="s">
        <v>250</v>
      </c>
      <c r="C184" s="36" t="s">
        <v>49</v>
      </c>
      <c r="D184" s="38" t="s">
        <v>251</v>
      </c>
      <c r="E184" s="38" t="s">
        <v>252</v>
      </c>
      <c r="F184" s="38" t="s">
        <v>230</v>
      </c>
      <c r="G184" s="36" t="s">
        <v>18</v>
      </c>
      <c r="H184" s="36" t="s">
        <v>19</v>
      </c>
    </row>
    <row r="185" s="21" customFormat="1" ht="200" customHeight="1" spans="1:8">
      <c r="A185" s="47"/>
      <c r="B185" s="48"/>
      <c r="C185" s="48"/>
      <c r="D185" s="50"/>
      <c r="E185" s="50"/>
      <c r="F185" s="50"/>
      <c r="G185" s="48"/>
      <c r="H185" s="48"/>
    </row>
    <row r="186" s="21" customFormat="1" ht="200" customHeight="1" spans="1:8">
      <c r="A186" s="35">
        <f>MAX($A$4:A185)+1</f>
        <v>85</v>
      </c>
      <c r="B186" s="66" t="s">
        <v>253</v>
      </c>
      <c r="C186" s="66" t="s">
        <v>49</v>
      </c>
      <c r="D186" s="67" t="s">
        <v>254</v>
      </c>
      <c r="E186" s="67" t="s">
        <v>255</v>
      </c>
      <c r="F186" s="67" t="s">
        <v>192</v>
      </c>
      <c r="G186" s="66" t="s">
        <v>18</v>
      </c>
      <c r="H186" s="66" t="s">
        <v>19</v>
      </c>
    </row>
    <row r="187" s="21" customFormat="1" ht="200" customHeight="1" spans="1:8">
      <c r="A187" s="47"/>
      <c r="B187" s="68"/>
      <c r="C187" s="68"/>
      <c r="D187" s="69"/>
      <c r="E187" s="69"/>
      <c r="F187" s="69"/>
      <c r="G187" s="68"/>
      <c r="H187" s="68"/>
    </row>
    <row r="188" s="21" customFormat="1" ht="200" customHeight="1" spans="1:8">
      <c r="A188" s="35">
        <f>MAX($A$4:A187)+1</f>
        <v>86</v>
      </c>
      <c r="B188" s="66" t="s">
        <v>256</v>
      </c>
      <c r="C188" s="66" t="s">
        <v>49</v>
      </c>
      <c r="D188" s="67" t="s">
        <v>257</v>
      </c>
      <c r="E188" s="67" t="s">
        <v>258</v>
      </c>
      <c r="F188" s="67" t="s">
        <v>259</v>
      </c>
      <c r="G188" s="66" t="s">
        <v>18</v>
      </c>
      <c r="H188" s="66" t="s">
        <v>19</v>
      </c>
    </row>
    <row r="189" s="21" customFormat="1" ht="200" customHeight="1" spans="1:8">
      <c r="A189" s="41"/>
      <c r="B189" s="70"/>
      <c r="C189" s="70"/>
      <c r="D189" s="71"/>
      <c r="E189" s="71"/>
      <c r="F189" s="71"/>
      <c r="G189" s="70"/>
      <c r="H189" s="70"/>
    </row>
    <row r="190" s="21" customFormat="1" ht="200" customHeight="1" spans="1:8">
      <c r="A190" s="47"/>
      <c r="B190" s="68"/>
      <c r="C190" s="68"/>
      <c r="D190" s="69"/>
      <c r="E190" s="69"/>
      <c r="F190" s="69"/>
      <c r="G190" s="68"/>
      <c r="H190" s="68"/>
    </row>
    <row r="191" s="21" customFormat="1" ht="200" customHeight="1" spans="1:8">
      <c r="A191" s="35">
        <f>MAX($A$4:A190)+1</f>
        <v>87</v>
      </c>
      <c r="B191" s="66" t="s">
        <v>260</v>
      </c>
      <c r="C191" s="66" t="s">
        <v>49</v>
      </c>
      <c r="D191" s="67" t="s">
        <v>261</v>
      </c>
      <c r="E191" s="67" t="s">
        <v>262</v>
      </c>
      <c r="F191" s="67" t="s">
        <v>259</v>
      </c>
      <c r="G191" s="66" t="s">
        <v>18</v>
      </c>
      <c r="H191" s="66" t="s">
        <v>19</v>
      </c>
    </row>
    <row r="192" s="21" customFormat="1" ht="200" customHeight="1" spans="1:8">
      <c r="A192" s="41"/>
      <c r="B192" s="70"/>
      <c r="C192" s="70"/>
      <c r="D192" s="71"/>
      <c r="E192" s="71"/>
      <c r="F192" s="71"/>
      <c r="G192" s="70"/>
      <c r="H192" s="70"/>
    </row>
    <row r="193" s="21" customFormat="1" ht="200" customHeight="1" spans="1:8">
      <c r="A193" s="47"/>
      <c r="B193" s="68"/>
      <c r="C193" s="68"/>
      <c r="D193" s="69"/>
      <c r="E193" s="69"/>
      <c r="F193" s="69"/>
      <c r="G193" s="68"/>
      <c r="H193" s="68"/>
    </row>
    <row r="194" s="21" customFormat="1" ht="200" customHeight="1" spans="1:8">
      <c r="A194" s="35">
        <f>MAX($A$4:A193)+1</f>
        <v>88</v>
      </c>
      <c r="B194" s="66" t="s">
        <v>263</v>
      </c>
      <c r="C194" s="66" t="s">
        <v>49</v>
      </c>
      <c r="D194" s="67" t="s">
        <v>264</v>
      </c>
      <c r="E194" s="67" t="s">
        <v>265</v>
      </c>
      <c r="F194" s="67" t="s">
        <v>259</v>
      </c>
      <c r="G194" s="66" t="s">
        <v>18</v>
      </c>
      <c r="H194" s="66" t="s">
        <v>19</v>
      </c>
    </row>
    <row r="195" s="21" customFormat="1" ht="200" customHeight="1" spans="1:8">
      <c r="A195" s="41"/>
      <c r="B195" s="70"/>
      <c r="C195" s="70"/>
      <c r="D195" s="71"/>
      <c r="E195" s="71"/>
      <c r="F195" s="71"/>
      <c r="G195" s="70"/>
      <c r="H195" s="70"/>
    </row>
    <row r="196" s="21" customFormat="1" ht="200" customHeight="1" spans="1:8">
      <c r="A196" s="47"/>
      <c r="B196" s="68"/>
      <c r="C196" s="68"/>
      <c r="D196" s="69"/>
      <c r="E196" s="69"/>
      <c r="F196" s="69"/>
      <c r="G196" s="68"/>
      <c r="H196" s="68"/>
    </row>
    <row r="197" s="21" customFormat="1" ht="200" customHeight="1" spans="1:8">
      <c r="A197" s="35">
        <f>MAX($A$4:A196)+1</f>
        <v>89</v>
      </c>
      <c r="B197" s="66" t="s">
        <v>266</v>
      </c>
      <c r="C197" s="66" t="s">
        <v>49</v>
      </c>
      <c r="D197" s="67" t="s">
        <v>267</v>
      </c>
      <c r="E197" s="67" t="s">
        <v>268</v>
      </c>
      <c r="F197" s="67" t="s">
        <v>259</v>
      </c>
      <c r="G197" s="66" t="s">
        <v>18</v>
      </c>
      <c r="H197" s="66" t="s">
        <v>19</v>
      </c>
    </row>
    <row r="198" s="21" customFormat="1" ht="200" customHeight="1" spans="1:8">
      <c r="A198" s="41"/>
      <c r="B198" s="70"/>
      <c r="C198" s="70"/>
      <c r="D198" s="71"/>
      <c r="E198" s="71"/>
      <c r="F198" s="71"/>
      <c r="G198" s="70"/>
      <c r="H198" s="70"/>
    </row>
    <row r="199" s="21" customFormat="1" ht="189" customHeight="1" spans="1:8">
      <c r="A199" s="47"/>
      <c r="B199" s="68"/>
      <c r="C199" s="68"/>
      <c r="D199" s="69"/>
      <c r="E199" s="69"/>
      <c r="F199" s="69"/>
      <c r="G199" s="68"/>
      <c r="H199" s="68"/>
    </row>
    <row r="200" s="21" customFormat="1" ht="200" customHeight="1" spans="1:8">
      <c r="A200" s="35">
        <f>MAX($A$4:A199)+1</f>
        <v>90</v>
      </c>
      <c r="B200" s="66" t="s">
        <v>269</v>
      </c>
      <c r="C200" s="66" t="s">
        <v>49</v>
      </c>
      <c r="D200" s="67" t="s">
        <v>270</v>
      </c>
      <c r="E200" s="67" t="s">
        <v>271</v>
      </c>
      <c r="F200" s="67" t="s">
        <v>259</v>
      </c>
      <c r="G200" s="66" t="s">
        <v>18</v>
      </c>
      <c r="H200" s="66" t="s">
        <v>19</v>
      </c>
    </row>
    <row r="201" s="21" customFormat="1" ht="200" customHeight="1" spans="1:8">
      <c r="A201" s="41"/>
      <c r="B201" s="70"/>
      <c r="C201" s="70"/>
      <c r="D201" s="71"/>
      <c r="E201" s="71"/>
      <c r="F201" s="71"/>
      <c r="G201" s="70"/>
      <c r="H201" s="70"/>
    </row>
    <row r="202" s="21" customFormat="1" ht="200" customHeight="1" spans="1:8">
      <c r="A202" s="47"/>
      <c r="B202" s="68"/>
      <c r="C202" s="68"/>
      <c r="D202" s="69"/>
      <c r="E202" s="69"/>
      <c r="F202" s="69"/>
      <c r="G202" s="68"/>
      <c r="H202" s="68"/>
    </row>
    <row r="203" s="21" customFormat="1" ht="200" customHeight="1" spans="1:8">
      <c r="A203" s="35">
        <f>MAX($A$4:A202)+1</f>
        <v>91</v>
      </c>
      <c r="B203" s="66" t="s">
        <v>272</v>
      </c>
      <c r="C203" s="66" t="s">
        <v>49</v>
      </c>
      <c r="D203" s="67" t="s">
        <v>273</v>
      </c>
      <c r="E203" s="67" t="s">
        <v>274</v>
      </c>
      <c r="F203" s="67" t="s">
        <v>259</v>
      </c>
      <c r="G203" s="66" t="s">
        <v>18</v>
      </c>
      <c r="H203" s="66" t="s">
        <v>19</v>
      </c>
    </row>
    <row r="204" s="21" customFormat="1" ht="200" customHeight="1" spans="1:8">
      <c r="A204" s="41"/>
      <c r="B204" s="70"/>
      <c r="C204" s="70"/>
      <c r="D204" s="71"/>
      <c r="E204" s="71"/>
      <c r="F204" s="71"/>
      <c r="G204" s="70"/>
      <c r="H204" s="70"/>
    </row>
    <row r="205" s="21" customFormat="1" ht="200" customHeight="1" spans="1:8">
      <c r="A205" s="47"/>
      <c r="B205" s="68"/>
      <c r="C205" s="68"/>
      <c r="D205" s="69"/>
      <c r="E205" s="69"/>
      <c r="F205" s="69"/>
      <c r="G205" s="68"/>
      <c r="H205" s="68"/>
    </row>
    <row r="206" s="21" customFormat="1" ht="200" customHeight="1" spans="1:8">
      <c r="A206" s="35">
        <f>MAX($A$4:A205)+1</f>
        <v>92</v>
      </c>
      <c r="B206" s="66" t="s">
        <v>275</v>
      </c>
      <c r="C206" s="66" t="s">
        <v>49</v>
      </c>
      <c r="D206" s="67" t="s">
        <v>276</v>
      </c>
      <c r="E206" s="67" t="s">
        <v>277</v>
      </c>
      <c r="F206" s="67" t="s">
        <v>259</v>
      </c>
      <c r="G206" s="66" t="s">
        <v>18</v>
      </c>
      <c r="H206" s="66" t="s">
        <v>19</v>
      </c>
    </row>
    <row r="207" s="21" customFormat="1" ht="200" customHeight="1" spans="1:8">
      <c r="A207" s="41"/>
      <c r="B207" s="70"/>
      <c r="C207" s="70"/>
      <c r="D207" s="71"/>
      <c r="E207" s="71"/>
      <c r="F207" s="71"/>
      <c r="G207" s="70"/>
      <c r="H207" s="70"/>
    </row>
    <row r="208" s="21" customFormat="1" ht="140" customHeight="1" spans="1:8">
      <c r="A208" s="47"/>
      <c r="B208" s="68"/>
      <c r="C208" s="68"/>
      <c r="D208" s="69"/>
      <c r="E208" s="69"/>
      <c r="F208" s="69"/>
      <c r="G208" s="68"/>
      <c r="H208" s="68"/>
    </row>
    <row r="209" s="21" customFormat="1" ht="200" customHeight="1" spans="1:8">
      <c r="A209" s="35">
        <f>MAX($A$4:A208)+1</f>
        <v>93</v>
      </c>
      <c r="B209" s="66" t="s">
        <v>278</v>
      </c>
      <c r="C209" s="66" t="s">
        <v>49</v>
      </c>
      <c r="D209" s="67" t="s">
        <v>279</v>
      </c>
      <c r="E209" s="67" t="s">
        <v>280</v>
      </c>
      <c r="F209" s="67" t="s">
        <v>259</v>
      </c>
      <c r="G209" s="66" t="s">
        <v>18</v>
      </c>
      <c r="H209" s="66" t="s">
        <v>19</v>
      </c>
    </row>
    <row r="210" s="21" customFormat="1" ht="196" customHeight="1" spans="1:8">
      <c r="A210" s="41"/>
      <c r="B210" s="70"/>
      <c r="C210" s="70"/>
      <c r="D210" s="71"/>
      <c r="E210" s="71"/>
      <c r="F210" s="71"/>
      <c r="G210" s="70"/>
      <c r="H210" s="70"/>
    </row>
    <row r="211" s="21" customFormat="1" ht="90" customHeight="1" spans="1:8">
      <c r="A211" s="47"/>
      <c r="B211" s="68"/>
      <c r="C211" s="68"/>
      <c r="D211" s="69"/>
      <c r="E211" s="69"/>
      <c r="F211" s="69"/>
      <c r="G211" s="68"/>
      <c r="H211" s="68"/>
    </row>
    <row r="212" s="21" customFormat="1" ht="200" customHeight="1" spans="1:8">
      <c r="A212" s="35">
        <f>MAX($A$4:A211)+1</f>
        <v>94</v>
      </c>
      <c r="B212" s="66" t="s">
        <v>281</v>
      </c>
      <c r="C212" s="66" t="s">
        <v>49</v>
      </c>
      <c r="D212" s="67" t="s">
        <v>282</v>
      </c>
      <c r="E212" s="67" t="s">
        <v>283</v>
      </c>
      <c r="F212" s="67" t="s">
        <v>284</v>
      </c>
      <c r="G212" s="66" t="s">
        <v>18</v>
      </c>
      <c r="H212" s="66" t="s">
        <v>19</v>
      </c>
    </row>
    <row r="213" s="21" customFormat="1" ht="200" customHeight="1" spans="1:8">
      <c r="A213" s="41"/>
      <c r="B213" s="70"/>
      <c r="C213" s="70"/>
      <c r="D213" s="71"/>
      <c r="E213" s="71"/>
      <c r="F213" s="71"/>
      <c r="G213" s="70"/>
      <c r="H213" s="70"/>
    </row>
    <row r="214" s="21" customFormat="1" ht="200" customHeight="1" spans="1:8">
      <c r="A214" s="47"/>
      <c r="B214" s="68"/>
      <c r="C214" s="68"/>
      <c r="D214" s="69"/>
      <c r="E214" s="69"/>
      <c r="F214" s="69"/>
      <c r="G214" s="68"/>
      <c r="H214" s="68"/>
    </row>
    <row r="215" s="21" customFormat="1" ht="200" customHeight="1" spans="1:8">
      <c r="A215" s="35">
        <f>MAX($A$4:A214)+1</f>
        <v>95</v>
      </c>
      <c r="B215" s="66" t="s">
        <v>285</v>
      </c>
      <c r="C215" s="66" t="s">
        <v>49</v>
      </c>
      <c r="D215" s="67" t="s">
        <v>286</v>
      </c>
      <c r="E215" s="67" t="s">
        <v>287</v>
      </c>
      <c r="F215" s="67" t="s">
        <v>284</v>
      </c>
      <c r="G215" s="66" t="s">
        <v>18</v>
      </c>
      <c r="H215" s="66" t="s">
        <v>19</v>
      </c>
    </row>
    <row r="216" s="21" customFormat="1" ht="200" customHeight="1" spans="1:8">
      <c r="A216" s="47"/>
      <c r="B216" s="68"/>
      <c r="C216" s="68"/>
      <c r="D216" s="69"/>
      <c r="E216" s="69"/>
      <c r="F216" s="69"/>
      <c r="G216" s="68"/>
      <c r="H216" s="68"/>
    </row>
    <row r="217" s="21" customFormat="1" ht="200" customHeight="1" spans="1:8">
      <c r="A217" s="35">
        <f>MAX($A$4:A216)+1</f>
        <v>96</v>
      </c>
      <c r="B217" s="66" t="s">
        <v>288</v>
      </c>
      <c r="C217" s="66" t="s">
        <v>49</v>
      </c>
      <c r="D217" s="67" t="s">
        <v>289</v>
      </c>
      <c r="E217" s="67" t="s">
        <v>290</v>
      </c>
      <c r="F217" s="67" t="s">
        <v>284</v>
      </c>
      <c r="G217" s="66" t="s">
        <v>18</v>
      </c>
      <c r="H217" s="66" t="s">
        <v>19</v>
      </c>
    </row>
    <row r="218" s="21" customFormat="1" ht="399" customHeight="1" spans="1:8">
      <c r="A218" s="47"/>
      <c r="B218" s="68"/>
      <c r="C218" s="68"/>
      <c r="D218" s="69"/>
      <c r="E218" s="69"/>
      <c r="F218" s="69"/>
      <c r="G218" s="68"/>
      <c r="H218" s="68"/>
    </row>
    <row r="219" s="21" customFormat="1" ht="200" customHeight="1" spans="1:8">
      <c r="A219" s="35">
        <f>MAX($A$4:A218)+1</f>
        <v>97</v>
      </c>
      <c r="B219" s="66" t="s">
        <v>291</v>
      </c>
      <c r="C219" s="66" t="s">
        <v>49</v>
      </c>
      <c r="D219" s="67" t="s">
        <v>292</v>
      </c>
      <c r="E219" s="67" t="s">
        <v>293</v>
      </c>
      <c r="F219" s="67" t="s">
        <v>284</v>
      </c>
      <c r="G219" s="66" t="s">
        <v>18</v>
      </c>
      <c r="H219" s="66" t="s">
        <v>19</v>
      </c>
    </row>
    <row r="220" s="21" customFormat="1" ht="200" customHeight="1" spans="1:8">
      <c r="A220" s="47"/>
      <c r="B220" s="68"/>
      <c r="C220" s="68"/>
      <c r="D220" s="69"/>
      <c r="E220" s="69"/>
      <c r="F220" s="69"/>
      <c r="G220" s="68"/>
      <c r="H220" s="68"/>
    </row>
    <row r="221" s="21" customFormat="1" ht="200" customHeight="1" spans="1:8">
      <c r="A221" s="35">
        <f>MAX($A$4:A220)+1</f>
        <v>98</v>
      </c>
      <c r="B221" s="66" t="s">
        <v>294</v>
      </c>
      <c r="C221" s="66" t="s">
        <v>49</v>
      </c>
      <c r="D221" s="67" t="s">
        <v>295</v>
      </c>
      <c r="E221" s="67" t="s">
        <v>296</v>
      </c>
      <c r="F221" s="67" t="s">
        <v>284</v>
      </c>
      <c r="G221" s="66" t="s">
        <v>18</v>
      </c>
      <c r="H221" s="66" t="s">
        <v>19</v>
      </c>
    </row>
    <row r="222" s="21" customFormat="1" ht="200" customHeight="1" spans="1:8">
      <c r="A222" s="47"/>
      <c r="B222" s="68"/>
      <c r="C222" s="68"/>
      <c r="D222" s="69"/>
      <c r="E222" s="69"/>
      <c r="F222" s="69"/>
      <c r="G222" s="68"/>
      <c r="H222" s="68"/>
    </row>
    <row r="223" s="21" customFormat="1" ht="200" customHeight="1" spans="1:8">
      <c r="A223" s="35">
        <f>MAX($A$4:A222)+1</f>
        <v>99</v>
      </c>
      <c r="B223" s="36" t="s">
        <v>297</v>
      </c>
      <c r="C223" s="36" t="s">
        <v>49</v>
      </c>
      <c r="D223" s="38" t="s">
        <v>298</v>
      </c>
      <c r="E223" s="38" t="s">
        <v>296</v>
      </c>
      <c r="F223" s="38" t="s">
        <v>284</v>
      </c>
      <c r="G223" s="36" t="s">
        <v>18</v>
      </c>
      <c r="H223" s="36" t="s">
        <v>19</v>
      </c>
    </row>
    <row r="224" s="21" customFormat="1" ht="200" customHeight="1" spans="1:8">
      <c r="A224" s="47"/>
      <c r="B224" s="48"/>
      <c r="C224" s="48"/>
      <c r="D224" s="50"/>
      <c r="E224" s="50"/>
      <c r="F224" s="50"/>
      <c r="G224" s="48"/>
      <c r="H224" s="48"/>
    </row>
    <row r="225" s="21" customFormat="1" ht="200" customHeight="1" spans="1:8">
      <c r="A225" s="35">
        <f>MAX($A$4:A224)+1</f>
        <v>100</v>
      </c>
      <c r="B225" s="66" t="s">
        <v>299</v>
      </c>
      <c r="C225" s="66" t="s">
        <v>49</v>
      </c>
      <c r="D225" s="67" t="s">
        <v>300</v>
      </c>
      <c r="E225" s="67" t="s">
        <v>296</v>
      </c>
      <c r="F225" s="67" t="s">
        <v>284</v>
      </c>
      <c r="G225" s="66" t="s">
        <v>18</v>
      </c>
      <c r="H225" s="66" t="s">
        <v>19</v>
      </c>
    </row>
    <row r="226" s="21" customFormat="1" ht="200" customHeight="1" spans="1:8">
      <c r="A226" s="47"/>
      <c r="B226" s="68"/>
      <c r="C226" s="68"/>
      <c r="D226" s="69"/>
      <c r="E226" s="69"/>
      <c r="F226" s="69"/>
      <c r="G226" s="68"/>
      <c r="H226" s="68"/>
    </row>
    <row r="227" s="21" customFormat="1" ht="200" customHeight="1" spans="1:8">
      <c r="A227" s="35">
        <f>MAX($A$4:A226)+1</f>
        <v>101</v>
      </c>
      <c r="B227" s="66" t="s">
        <v>301</v>
      </c>
      <c r="C227" s="66" t="s">
        <v>49</v>
      </c>
      <c r="D227" s="67" t="s">
        <v>302</v>
      </c>
      <c r="E227" s="67" t="s">
        <v>296</v>
      </c>
      <c r="F227" s="67" t="s">
        <v>284</v>
      </c>
      <c r="G227" s="66" t="s">
        <v>18</v>
      </c>
      <c r="H227" s="66" t="s">
        <v>19</v>
      </c>
    </row>
    <row r="228" s="21" customFormat="1" ht="200" customHeight="1" spans="1:8">
      <c r="A228" s="47"/>
      <c r="B228" s="68"/>
      <c r="C228" s="68"/>
      <c r="D228" s="69"/>
      <c r="E228" s="69"/>
      <c r="F228" s="69"/>
      <c r="G228" s="68"/>
      <c r="H228" s="68"/>
    </row>
    <row r="229" s="21" customFormat="1" ht="200" customHeight="1" spans="1:8">
      <c r="A229" s="35">
        <f>MAX($A$4:A228)+1</f>
        <v>102</v>
      </c>
      <c r="B229" s="66" t="s">
        <v>303</v>
      </c>
      <c r="C229" s="66" t="s">
        <v>49</v>
      </c>
      <c r="D229" s="67" t="s">
        <v>304</v>
      </c>
      <c r="E229" s="67" t="s">
        <v>296</v>
      </c>
      <c r="F229" s="67" t="s">
        <v>284</v>
      </c>
      <c r="G229" s="66" t="s">
        <v>18</v>
      </c>
      <c r="H229" s="66" t="s">
        <v>19</v>
      </c>
    </row>
    <row r="230" s="21" customFormat="1" ht="200" customHeight="1" spans="1:8">
      <c r="A230" s="47"/>
      <c r="B230" s="68"/>
      <c r="C230" s="68"/>
      <c r="D230" s="69"/>
      <c r="E230" s="69"/>
      <c r="F230" s="69"/>
      <c r="G230" s="68"/>
      <c r="H230" s="68"/>
    </row>
    <row r="231" s="21" customFormat="1" ht="200" customHeight="1" spans="1:8">
      <c r="A231" s="35">
        <f>MAX($A$4:A230)+1</f>
        <v>103</v>
      </c>
      <c r="B231" s="66" t="s">
        <v>305</v>
      </c>
      <c r="C231" s="66" t="s">
        <v>49</v>
      </c>
      <c r="D231" s="67" t="s">
        <v>306</v>
      </c>
      <c r="E231" s="67" t="s">
        <v>296</v>
      </c>
      <c r="F231" s="67" t="s">
        <v>284</v>
      </c>
      <c r="G231" s="66" t="s">
        <v>18</v>
      </c>
      <c r="H231" s="66" t="s">
        <v>19</v>
      </c>
    </row>
    <row r="232" s="21" customFormat="1" ht="200" customHeight="1" spans="1:8">
      <c r="A232" s="47"/>
      <c r="B232" s="68"/>
      <c r="C232" s="68"/>
      <c r="D232" s="69"/>
      <c r="E232" s="69"/>
      <c r="F232" s="69"/>
      <c r="G232" s="68"/>
      <c r="H232" s="68"/>
    </row>
    <row r="233" s="21" customFormat="1" ht="200" customHeight="1" spans="1:8">
      <c r="A233" s="35">
        <f>MAX($A$4:A232)+1</f>
        <v>104</v>
      </c>
      <c r="B233" s="66" t="s">
        <v>307</v>
      </c>
      <c r="C233" s="66" t="s">
        <v>49</v>
      </c>
      <c r="D233" s="67" t="s">
        <v>308</v>
      </c>
      <c r="E233" s="67" t="s">
        <v>296</v>
      </c>
      <c r="F233" s="67" t="s">
        <v>284</v>
      </c>
      <c r="G233" s="66" t="s">
        <v>18</v>
      </c>
      <c r="H233" s="66" t="s">
        <v>19</v>
      </c>
    </row>
    <row r="234" s="21" customFormat="1" ht="200" customHeight="1" spans="1:8">
      <c r="A234" s="47"/>
      <c r="B234" s="68"/>
      <c r="C234" s="68"/>
      <c r="D234" s="69"/>
      <c r="E234" s="69"/>
      <c r="F234" s="69"/>
      <c r="G234" s="68"/>
      <c r="H234" s="68"/>
    </row>
    <row r="235" s="21" customFormat="1" ht="200" customHeight="1" spans="1:8">
      <c r="A235" s="35">
        <f>MAX($A$4:A234)+1</f>
        <v>105</v>
      </c>
      <c r="B235" s="66" t="s">
        <v>309</v>
      </c>
      <c r="C235" s="66" t="s">
        <v>49</v>
      </c>
      <c r="D235" s="67" t="s">
        <v>310</v>
      </c>
      <c r="E235" s="67" t="s">
        <v>296</v>
      </c>
      <c r="F235" s="67" t="s">
        <v>284</v>
      </c>
      <c r="G235" s="66" t="s">
        <v>18</v>
      </c>
      <c r="H235" s="66" t="s">
        <v>19</v>
      </c>
    </row>
    <row r="236" s="21" customFormat="1" ht="200" customHeight="1" spans="1:8">
      <c r="A236" s="47"/>
      <c r="B236" s="68"/>
      <c r="C236" s="68"/>
      <c r="D236" s="69"/>
      <c r="E236" s="69"/>
      <c r="F236" s="69"/>
      <c r="G236" s="68"/>
      <c r="H236" s="68"/>
    </row>
    <row r="237" s="21" customFormat="1" ht="200" customHeight="1" spans="1:8">
      <c r="A237" s="35">
        <f>MAX($A$4:A236)+1</f>
        <v>106</v>
      </c>
      <c r="B237" s="66" t="s">
        <v>311</v>
      </c>
      <c r="C237" s="66" t="s">
        <v>49</v>
      </c>
      <c r="D237" s="67" t="s">
        <v>312</v>
      </c>
      <c r="E237" s="67" t="s">
        <v>296</v>
      </c>
      <c r="F237" s="67" t="s">
        <v>284</v>
      </c>
      <c r="G237" s="66" t="s">
        <v>18</v>
      </c>
      <c r="H237" s="66" t="s">
        <v>19</v>
      </c>
    </row>
    <row r="238" s="21" customFormat="1" ht="200" customHeight="1" spans="1:8">
      <c r="A238" s="47"/>
      <c r="B238" s="68"/>
      <c r="C238" s="68"/>
      <c r="D238" s="69"/>
      <c r="E238" s="69"/>
      <c r="F238" s="69"/>
      <c r="G238" s="68"/>
      <c r="H238" s="68"/>
    </row>
    <row r="239" s="21" customFormat="1" ht="200" customHeight="1" spans="1:8">
      <c r="A239" s="35">
        <f>MAX($A$4:A238)+1</f>
        <v>107</v>
      </c>
      <c r="B239" s="66" t="s">
        <v>313</v>
      </c>
      <c r="C239" s="66" t="s">
        <v>49</v>
      </c>
      <c r="D239" s="67" t="s">
        <v>314</v>
      </c>
      <c r="E239" s="67" t="s">
        <v>296</v>
      </c>
      <c r="F239" s="67" t="s">
        <v>284</v>
      </c>
      <c r="G239" s="66" t="s">
        <v>18</v>
      </c>
      <c r="H239" s="66" t="s">
        <v>19</v>
      </c>
    </row>
    <row r="240" s="21" customFormat="1" ht="200" customHeight="1" spans="1:8">
      <c r="A240" s="47"/>
      <c r="B240" s="68"/>
      <c r="C240" s="68"/>
      <c r="D240" s="69"/>
      <c r="E240" s="69"/>
      <c r="F240" s="69"/>
      <c r="G240" s="68"/>
      <c r="H240" s="68"/>
    </row>
    <row r="241" s="21" customFormat="1" ht="200" customHeight="1" spans="1:8">
      <c r="A241" s="35">
        <f>MAX($A$4:A240)+1</f>
        <v>108</v>
      </c>
      <c r="B241" s="66" t="s">
        <v>315</v>
      </c>
      <c r="C241" s="66" t="s">
        <v>49</v>
      </c>
      <c r="D241" s="67" t="s">
        <v>316</v>
      </c>
      <c r="E241" s="67" t="s">
        <v>296</v>
      </c>
      <c r="F241" s="67" t="s">
        <v>284</v>
      </c>
      <c r="G241" s="66" t="s">
        <v>18</v>
      </c>
      <c r="H241" s="66" t="s">
        <v>19</v>
      </c>
    </row>
    <row r="242" s="21" customFormat="1" ht="200" customHeight="1" spans="1:8">
      <c r="A242" s="47"/>
      <c r="B242" s="68"/>
      <c r="C242" s="68"/>
      <c r="D242" s="69"/>
      <c r="E242" s="69"/>
      <c r="F242" s="69"/>
      <c r="G242" s="68"/>
      <c r="H242" s="68"/>
    </row>
    <row r="243" s="21" customFormat="1" ht="200" customHeight="1" spans="1:8">
      <c r="A243" s="35">
        <f>MAX($A$4:A242)+1</f>
        <v>109</v>
      </c>
      <c r="B243" s="66" t="s">
        <v>317</v>
      </c>
      <c r="C243" s="66" t="s">
        <v>49</v>
      </c>
      <c r="D243" s="67" t="s">
        <v>318</v>
      </c>
      <c r="E243" s="67" t="s">
        <v>296</v>
      </c>
      <c r="F243" s="67" t="s">
        <v>284</v>
      </c>
      <c r="G243" s="66" t="s">
        <v>18</v>
      </c>
      <c r="H243" s="66" t="s">
        <v>19</v>
      </c>
    </row>
    <row r="244" s="21" customFormat="1" ht="200" customHeight="1" spans="1:8">
      <c r="A244" s="47"/>
      <c r="B244" s="68"/>
      <c r="C244" s="68"/>
      <c r="D244" s="69"/>
      <c r="E244" s="69"/>
      <c r="F244" s="69"/>
      <c r="G244" s="68"/>
      <c r="H244" s="68"/>
    </row>
    <row r="245" s="21" customFormat="1" ht="200" customHeight="1" spans="1:8">
      <c r="A245" s="35">
        <f>MAX($A$4:A244)+1</f>
        <v>110</v>
      </c>
      <c r="B245" s="66" t="s">
        <v>319</v>
      </c>
      <c r="C245" s="66" t="s">
        <v>49</v>
      </c>
      <c r="D245" s="67" t="s">
        <v>320</v>
      </c>
      <c r="E245" s="67" t="s">
        <v>321</v>
      </c>
      <c r="F245" s="67" t="s">
        <v>284</v>
      </c>
      <c r="G245" s="66" t="s">
        <v>18</v>
      </c>
      <c r="H245" s="66" t="s">
        <v>19</v>
      </c>
    </row>
    <row r="246" s="21" customFormat="1" ht="200" customHeight="1" spans="1:8">
      <c r="A246" s="47"/>
      <c r="B246" s="68"/>
      <c r="C246" s="68"/>
      <c r="D246" s="69"/>
      <c r="E246" s="69"/>
      <c r="F246" s="69"/>
      <c r="G246" s="68"/>
      <c r="H246" s="68"/>
    </row>
    <row r="247" s="21" customFormat="1" ht="200" customHeight="1" spans="1:8">
      <c r="A247" s="35">
        <f>MAX($A$4:A246)+1</f>
        <v>111</v>
      </c>
      <c r="B247" s="66" t="s">
        <v>322</v>
      </c>
      <c r="C247" s="66" t="s">
        <v>49</v>
      </c>
      <c r="D247" s="67" t="s">
        <v>323</v>
      </c>
      <c r="E247" s="67" t="s">
        <v>321</v>
      </c>
      <c r="F247" s="67" t="s">
        <v>284</v>
      </c>
      <c r="G247" s="66" t="s">
        <v>18</v>
      </c>
      <c r="H247" s="66" t="s">
        <v>19</v>
      </c>
    </row>
    <row r="248" s="21" customFormat="1" ht="200" customHeight="1" spans="1:8">
      <c r="A248" s="47"/>
      <c r="B248" s="68"/>
      <c r="C248" s="68"/>
      <c r="D248" s="69"/>
      <c r="E248" s="69"/>
      <c r="F248" s="69"/>
      <c r="G248" s="68"/>
      <c r="H248" s="68"/>
    </row>
    <row r="249" s="21" customFormat="1" ht="200" customHeight="1" spans="1:8">
      <c r="A249" s="35">
        <f>MAX($A$4:A248)+1</f>
        <v>112</v>
      </c>
      <c r="B249" s="66" t="s">
        <v>324</v>
      </c>
      <c r="C249" s="66" t="s">
        <v>49</v>
      </c>
      <c r="D249" s="67" t="s">
        <v>325</v>
      </c>
      <c r="E249" s="67" t="s">
        <v>321</v>
      </c>
      <c r="F249" s="67" t="s">
        <v>284</v>
      </c>
      <c r="G249" s="66" t="s">
        <v>18</v>
      </c>
      <c r="H249" s="66" t="s">
        <v>19</v>
      </c>
    </row>
    <row r="250" s="21" customFormat="1" ht="200" customHeight="1" spans="1:8">
      <c r="A250" s="47"/>
      <c r="B250" s="68"/>
      <c r="C250" s="68"/>
      <c r="D250" s="69"/>
      <c r="E250" s="69"/>
      <c r="F250" s="69"/>
      <c r="G250" s="68"/>
      <c r="H250" s="68"/>
    </row>
    <row r="251" s="21" customFormat="1" ht="200" customHeight="1" spans="1:8">
      <c r="A251" s="35">
        <f>MAX($A$4:A250)+1</f>
        <v>113</v>
      </c>
      <c r="B251" s="66" t="s">
        <v>326</v>
      </c>
      <c r="C251" s="66" t="s">
        <v>49</v>
      </c>
      <c r="D251" s="67" t="s">
        <v>327</v>
      </c>
      <c r="E251" s="67" t="s">
        <v>321</v>
      </c>
      <c r="F251" s="67" t="s">
        <v>284</v>
      </c>
      <c r="G251" s="66" t="s">
        <v>18</v>
      </c>
      <c r="H251" s="66" t="s">
        <v>19</v>
      </c>
    </row>
    <row r="252" s="21" customFormat="1" ht="200" customHeight="1" spans="1:8">
      <c r="A252" s="47"/>
      <c r="B252" s="68"/>
      <c r="C252" s="68"/>
      <c r="D252" s="69"/>
      <c r="E252" s="69"/>
      <c r="F252" s="69"/>
      <c r="G252" s="68"/>
      <c r="H252" s="68"/>
    </row>
    <row r="253" s="21" customFormat="1" ht="200" customHeight="1" spans="1:8">
      <c r="A253" s="35">
        <f>MAX($A$4:A252)+1</f>
        <v>114</v>
      </c>
      <c r="B253" s="66" t="s">
        <v>328</v>
      </c>
      <c r="C253" s="66" t="s">
        <v>49</v>
      </c>
      <c r="D253" s="67" t="s">
        <v>329</v>
      </c>
      <c r="E253" s="67" t="s">
        <v>321</v>
      </c>
      <c r="F253" s="67" t="s">
        <v>284</v>
      </c>
      <c r="G253" s="66" t="s">
        <v>18</v>
      </c>
      <c r="H253" s="66" t="s">
        <v>19</v>
      </c>
    </row>
    <row r="254" s="21" customFormat="1" ht="200" customHeight="1" spans="1:8">
      <c r="A254" s="47"/>
      <c r="B254" s="68"/>
      <c r="C254" s="68"/>
      <c r="D254" s="69"/>
      <c r="E254" s="69"/>
      <c r="F254" s="69"/>
      <c r="G254" s="68"/>
      <c r="H254" s="68"/>
    </row>
    <row r="255" s="21" customFormat="1" ht="200" customHeight="1" spans="1:8">
      <c r="A255" s="35">
        <f>MAX($A$4:A254)+1</f>
        <v>115</v>
      </c>
      <c r="B255" s="66" t="s">
        <v>330</v>
      </c>
      <c r="C255" s="66" t="s">
        <v>49</v>
      </c>
      <c r="D255" s="67" t="s">
        <v>331</v>
      </c>
      <c r="E255" s="67" t="s">
        <v>321</v>
      </c>
      <c r="F255" s="67" t="s">
        <v>284</v>
      </c>
      <c r="G255" s="66" t="s">
        <v>18</v>
      </c>
      <c r="H255" s="66" t="s">
        <v>19</v>
      </c>
    </row>
    <row r="256" s="21" customFormat="1" ht="200" customHeight="1" spans="1:8">
      <c r="A256" s="47"/>
      <c r="B256" s="68"/>
      <c r="C256" s="68"/>
      <c r="D256" s="69"/>
      <c r="E256" s="69"/>
      <c r="F256" s="69"/>
      <c r="G256" s="68"/>
      <c r="H256" s="68"/>
    </row>
    <row r="257" s="21" customFormat="1" ht="200" customHeight="1" spans="1:8">
      <c r="A257" s="35">
        <f>MAX($A$4:A256)+1</f>
        <v>116</v>
      </c>
      <c r="B257" s="66" t="s">
        <v>332</v>
      </c>
      <c r="C257" s="66" t="s">
        <v>49</v>
      </c>
      <c r="D257" s="67" t="s">
        <v>333</v>
      </c>
      <c r="E257" s="67" t="s">
        <v>321</v>
      </c>
      <c r="F257" s="67" t="s">
        <v>284</v>
      </c>
      <c r="G257" s="66" t="s">
        <v>18</v>
      </c>
      <c r="H257" s="66" t="s">
        <v>19</v>
      </c>
    </row>
    <row r="258" s="21" customFormat="1" ht="200" customHeight="1" spans="1:8">
      <c r="A258" s="47"/>
      <c r="B258" s="68"/>
      <c r="C258" s="68"/>
      <c r="D258" s="69"/>
      <c r="E258" s="69"/>
      <c r="F258" s="69"/>
      <c r="G258" s="68"/>
      <c r="H258" s="68"/>
    </row>
    <row r="259" s="21" customFormat="1" ht="200" customHeight="1" spans="1:8">
      <c r="A259" s="35">
        <f>MAX($A$4:A258)+1</f>
        <v>117</v>
      </c>
      <c r="B259" s="66" t="s">
        <v>334</v>
      </c>
      <c r="C259" s="66" t="s">
        <v>49</v>
      </c>
      <c r="D259" s="67" t="s">
        <v>335</v>
      </c>
      <c r="E259" s="67" t="s">
        <v>336</v>
      </c>
      <c r="F259" s="67" t="s">
        <v>284</v>
      </c>
      <c r="G259" s="66" t="s">
        <v>18</v>
      </c>
      <c r="H259" s="66" t="s">
        <v>19</v>
      </c>
    </row>
    <row r="260" s="21" customFormat="1" ht="200" customHeight="1" spans="1:8">
      <c r="A260" s="47"/>
      <c r="B260" s="68"/>
      <c r="C260" s="68"/>
      <c r="D260" s="69"/>
      <c r="E260" s="69"/>
      <c r="F260" s="69"/>
      <c r="G260" s="68"/>
      <c r="H260" s="68"/>
    </row>
    <row r="261" s="21" customFormat="1" ht="200" customHeight="1" spans="1:8">
      <c r="A261" s="35">
        <f>MAX($A$4:A260)+1</f>
        <v>118</v>
      </c>
      <c r="B261" s="66" t="s">
        <v>337</v>
      </c>
      <c r="C261" s="66" t="s">
        <v>49</v>
      </c>
      <c r="D261" s="67" t="s">
        <v>338</v>
      </c>
      <c r="E261" s="67" t="s">
        <v>336</v>
      </c>
      <c r="F261" s="67" t="s">
        <v>284</v>
      </c>
      <c r="G261" s="66" t="s">
        <v>18</v>
      </c>
      <c r="H261" s="66" t="s">
        <v>19</v>
      </c>
    </row>
    <row r="262" s="21" customFormat="1" ht="200" customHeight="1" spans="1:8">
      <c r="A262" s="47"/>
      <c r="B262" s="68"/>
      <c r="C262" s="68"/>
      <c r="D262" s="69"/>
      <c r="E262" s="69"/>
      <c r="F262" s="69"/>
      <c r="G262" s="68"/>
      <c r="H262" s="68"/>
    </row>
    <row r="263" s="21" customFormat="1" ht="200" customHeight="1" spans="1:8">
      <c r="A263" s="35">
        <f>MAX($A$4:A262)+1</f>
        <v>119</v>
      </c>
      <c r="B263" s="66" t="s">
        <v>339</v>
      </c>
      <c r="C263" s="66" t="s">
        <v>49</v>
      </c>
      <c r="D263" s="67" t="s">
        <v>340</v>
      </c>
      <c r="E263" s="67" t="s">
        <v>341</v>
      </c>
      <c r="F263" s="67" t="s">
        <v>284</v>
      </c>
      <c r="G263" s="66" t="s">
        <v>18</v>
      </c>
      <c r="H263" s="66" t="s">
        <v>19</v>
      </c>
    </row>
    <row r="264" s="21" customFormat="1" ht="200" customHeight="1" spans="1:8">
      <c r="A264" s="47"/>
      <c r="B264" s="68"/>
      <c r="C264" s="68"/>
      <c r="D264" s="69"/>
      <c r="E264" s="69"/>
      <c r="F264" s="69"/>
      <c r="G264" s="68"/>
      <c r="H264" s="68"/>
    </row>
    <row r="265" s="21" customFormat="1" ht="200" customHeight="1" spans="1:8">
      <c r="A265" s="35">
        <f>MAX($A$4:A264)+1</f>
        <v>120</v>
      </c>
      <c r="B265" s="66" t="s">
        <v>342</v>
      </c>
      <c r="C265" s="66" t="s">
        <v>49</v>
      </c>
      <c r="D265" s="67" t="s">
        <v>343</v>
      </c>
      <c r="E265" s="67" t="s">
        <v>344</v>
      </c>
      <c r="F265" s="67" t="s">
        <v>284</v>
      </c>
      <c r="G265" s="66" t="s">
        <v>18</v>
      </c>
      <c r="H265" s="66" t="s">
        <v>19</v>
      </c>
    </row>
    <row r="266" s="21" customFormat="1" ht="200" customHeight="1" spans="1:8">
      <c r="A266" s="47"/>
      <c r="B266" s="68"/>
      <c r="C266" s="68"/>
      <c r="D266" s="69"/>
      <c r="E266" s="69"/>
      <c r="F266" s="69"/>
      <c r="G266" s="68"/>
      <c r="H266" s="68"/>
    </row>
    <row r="267" s="21" customFormat="1" ht="200" customHeight="1" spans="1:8">
      <c r="A267" s="35">
        <f>MAX($A$4:A266)+1</f>
        <v>121</v>
      </c>
      <c r="B267" s="66" t="s">
        <v>345</v>
      </c>
      <c r="C267" s="66" t="s">
        <v>49</v>
      </c>
      <c r="D267" s="67" t="s">
        <v>346</v>
      </c>
      <c r="E267" s="67" t="s">
        <v>344</v>
      </c>
      <c r="F267" s="67" t="s">
        <v>284</v>
      </c>
      <c r="G267" s="66" t="s">
        <v>18</v>
      </c>
      <c r="H267" s="66" t="s">
        <v>19</v>
      </c>
    </row>
    <row r="268" s="21" customFormat="1" ht="200" customHeight="1" spans="1:8">
      <c r="A268" s="47"/>
      <c r="B268" s="68"/>
      <c r="C268" s="68"/>
      <c r="D268" s="69"/>
      <c r="E268" s="69"/>
      <c r="F268" s="69"/>
      <c r="G268" s="68"/>
      <c r="H268" s="68"/>
    </row>
    <row r="269" s="21" customFormat="1" ht="200" customHeight="1" spans="1:8">
      <c r="A269" s="35">
        <f>MAX($A$4:A268)+1</f>
        <v>122</v>
      </c>
      <c r="B269" s="66" t="s">
        <v>347</v>
      </c>
      <c r="C269" s="66" t="s">
        <v>49</v>
      </c>
      <c r="D269" s="67" t="s">
        <v>348</v>
      </c>
      <c r="E269" s="67" t="s">
        <v>349</v>
      </c>
      <c r="F269" s="67" t="s">
        <v>284</v>
      </c>
      <c r="G269" s="66" t="s">
        <v>18</v>
      </c>
      <c r="H269" s="66" t="s">
        <v>19</v>
      </c>
    </row>
    <row r="270" s="21" customFormat="1" ht="200" customHeight="1" spans="1:8">
      <c r="A270" s="47"/>
      <c r="B270" s="68"/>
      <c r="C270" s="68"/>
      <c r="D270" s="69"/>
      <c r="E270" s="69"/>
      <c r="F270" s="69"/>
      <c r="G270" s="68"/>
      <c r="H270" s="68"/>
    </row>
    <row r="271" s="21" customFormat="1" ht="200" customHeight="1" spans="1:8">
      <c r="A271" s="35">
        <f>MAX($A$4:A270)+1</f>
        <v>123</v>
      </c>
      <c r="B271" s="66" t="s">
        <v>350</v>
      </c>
      <c r="C271" s="66" t="s">
        <v>49</v>
      </c>
      <c r="D271" s="67" t="s">
        <v>351</v>
      </c>
      <c r="E271" s="67" t="s">
        <v>352</v>
      </c>
      <c r="F271" s="67" t="s">
        <v>284</v>
      </c>
      <c r="G271" s="66" t="s">
        <v>18</v>
      </c>
      <c r="H271" s="66" t="s">
        <v>19</v>
      </c>
    </row>
    <row r="272" s="21" customFormat="1" ht="200" customHeight="1" spans="1:8">
      <c r="A272" s="47"/>
      <c r="B272" s="68"/>
      <c r="C272" s="68"/>
      <c r="D272" s="69"/>
      <c r="E272" s="69"/>
      <c r="F272" s="69"/>
      <c r="G272" s="68"/>
      <c r="H272" s="68"/>
    </row>
    <row r="273" s="21" customFormat="1" ht="200" customHeight="1" spans="1:8">
      <c r="A273" s="35">
        <f>MAX($A$4:A272)+1</f>
        <v>124</v>
      </c>
      <c r="B273" s="66" t="s">
        <v>353</v>
      </c>
      <c r="C273" s="66" t="s">
        <v>49</v>
      </c>
      <c r="D273" s="67" t="s">
        <v>354</v>
      </c>
      <c r="E273" s="67" t="s">
        <v>352</v>
      </c>
      <c r="F273" s="67" t="s">
        <v>284</v>
      </c>
      <c r="G273" s="66" t="s">
        <v>18</v>
      </c>
      <c r="H273" s="66" t="s">
        <v>19</v>
      </c>
    </row>
    <row r="274" s="21" customFormat="1" ht="200" customHeight="1" spans="1:8">
      <c r="A274" s="47"/>
      <c r="B274" s="68"/>
      <c r="C274" s="68"/>
      <c r="D274" s="69"/>
      <c r="E274" s="69"/>
      <c r="F274" s="69"/>
      <c r="G274" s="68"/>
      <c r="H274" s="68"/>
    </row>
    <row r="275" s="21" customFormat="1" ht="200" customHeight="1" spans="1:8">
      <c r="A275" s="35">
        <f>MAX($A$4:A274)+1</f>
        <v>125</v>
      </c>
      <c r="B275" s="66" t="s">
        <v>355</v>
      </c>
      <c r="C275" s="66" t="s">
        <v>49</v>
      </c>
      <c r="D275" s="67" t="s">
        <v>356</v>
      </c>
      <c r="E275" s="67" t="s">
        <v>352</v>
      </c>
      <c r="F275" s="67" t="s">
        <v>357</v>
      </c>
      <c r="G275" s="66" t="s">
        <v>18</v>
      </c>
      <c r="H275" s="66" t="s">
        <v>19</v>
      </c>
    </row>
    <row r="276" s="21" customFormat="1" ht="200" customHeight="1" spans="1:8">
      <c r="A276" s="47"/>
      <c r="B276" s="68"/>
      <c r="C276" s="68"/>
      <c r="D276" s="69"/>
      <c r="E276" s="69"/>
      <c r="F276" s="69"/>
      <c r="G276" s="68"/>
      <c r="H276" s="68"/>
    </row>
    <row r="277" s="21" customFormat="1" ht="200" customHeight="1" spans="1:8">
      <c r="A277" s="35">
        <f>MAX($A$4:A276)+1</f>
        <v>126</v>
      </c>
      <c r="B277" s="66" t="s">
        <v>358</v>
      </c>
      <c r="C277" s="66" t="s">
        <v>49</v>
      </c>
      <c r="D277" s="67" t="s">
        <v>359</v>
      </c>
      <c r="E277" s="67" t="s">
        <v>352</v>
      </c>
      <c r="F277" s="67" t="s">
        <v>357</v>
      </c>
      <c r="G277" s="66" t="s">
        <v>18</v>
      </c>
      <c r="H277" s="66" t="s">
        <v>19</v>
      </c>
    </row>
    <row r="278" s="21" customFormat="1" ht="200" customHeight="1" spans="1:8">
      <c r="A278" s="47"/>
      <c r="B278" s="68"/>
      <c r="C278" s="68"/>
      <c r="D278" s="69"/>
      <c r="E278" s="69"/>
      <c r="F278" s="69"/>
      <c r="G278" s="68"/>
      <c r="H278" s="68"/>
    </row>
    <row r="279" s="21" customFormat="1" ht="200" customHeight="1" spans="1:8">
      <c r="A279" s="35">
        <f>MAX($A$4:A278)+1</f>
        <v>127</v>
      </c>
      <c r="B279" s="66" t="s">
        <v>360</v>
      </c>
      <c r="C279" s="66" t="s">
        <v>49</v>
      </c>
      <c r="D279" s="67" t="s">
        <v>361</v>
      </c>
      <c r="E279" s="67" t="s">
        <v>352</v>
      </c>
      <c r="F279" s="67" t="s">
        <v>357</v>
      </c>
      <c r="G279" s="66" t="s">
        <v>18</v>
      </c>
      <c r="H279" s="66" t="s">
        <v>19</v>
      </c>
    </row>
    <row r="280" s="21" customFormat="1" ht="200" customHeight="1" spans="1:8">
      <c r="A280" s="47"/>
      <c r="B280" s="68"/>
      <c r="C280" s="68"/>
      <c r="D280" s="69"/>
      <c r="E280" s="69"/>
      <c r="F280" s="69"/>
      <c r="G280" s="68"/>
      <c r="H280" s="68"/>
    </row>
    <row r="281" s="21" customFormat="1" ht="200" customHeight="1" spans="1:8">
      <c r="A281" s="35">
        <f>MAX($A$4:A280)+1</f>
        <v>128</v>
      </c>
      <c r="B281" s="66" t="s">
        <v>362</v>
      </c>
      <c r="C281" s="66" t="s">
        <v>49</v>
      </c>
      <c r="D281" s="67" t="s">
        <v>363</v>
      </c>
      <c r="E281" s="67" t="s">
        <v>364</v>
      </c>
      <c r="F281" s="67" t="s">
        <v>365</v>
      </c>
      <c r="G281" s="66" t="s">
        <v>18</v>
      </c>
      <c r="H281" s="66" t="s">
        <v>19</v>
      </c>
    </row>
    <row r="282" s="21" customFormat="1" ht="200" customHeight="1" spans="1:8">
      <c r="A282" s="47"/>
      <c r="B282" s="68"/>
      <c r="C282" s="68"/>
      <c r="D282" s="69"/>
      <c r="E282" s="69"/>
      <c r="F282" s="69"/>
      <c r="G282" s="68"/>
      <c r="H282" s="68"/>
    </row>
    <row r="283" s="21" customFormat="1" ht="200" customHeight="1" spans="1:8">
      <c r="A283" s="35">
        <f>MAX($A$4:A282)+1</f>
        <v>129</v>
      </c>
      <c r="B283" s="36" t="s">
        <v>366</v>
      </c>
      <c r="C283" s="36" t="s">
        <v>49</v>
      </c>
      <c r="D283" s="38" t="s">
        <v>367</v>
      </c>
      <c r="E283" s="38" t="s">
        <v>368</v>
      </c>
      <c r="F283" s="38" t="s">
        <v>369</v>
      </c>
      <c r="G283" s="36" t="s">
        <v>18</v>
      </c>
      <c r="H283" s="36" t="s">
        <v>19</v>
      </c>
    </row>
    <row r="284" s="21" customFormat="1" ht="200" customHeight="1" spans="1:8">
      <c r="A284" s="47"/>
      <c r="B284" s="48"/>
      <c r="C284" s="48"/>
      <c r="D284" s="50"/>
      <c r="E284" s="50"/>
      <c r="F284" s="50"/>
      <c r="G284" s="48"/>
      <c r="H284" s="48"/>
    </row>
    <row r="285" s="21" customFormat="1" ht="200" customHeight="1" spans="1:8">
      <c r="A285" s="35">
        <f>MAX($A$4:A284)+1</f>
        <v>130</v>
      </c>
      <c r="B285" s="66" t="s">
        <v>370</v>
      </c>
      <c r="C285" s="66" t="s">
        <v>49</v>
      </c>
      <c r="D285" s="67" t="s">
        <v>371</v>
      </c>
      <c r="E285" s="67" t="s">
        <v>372</v>
      </c>
      <c r="F285" s="67" t="s">
        <v>369</v>
      </c>
      <c r="G285" s="66" t="s">
        <v>18</v>
      </c>
      <c r="H285" s="66" t="s">
        <v>19</v>
      </c>
    </row>
    <row r="286" s="21" customFormat="1" ht="200" customHeight="1" spans="1:8">
      <c r="A286" s="47"/>
      <c r="B286" s="68"/>
      <c r="C286" s="68"/>
      <c r="D286" s="69"/>
      <c r="E286" s="69"/>
      <c r="F286" s="69"/>
      <c r="G286" s="68"/>
      <c r="H286" s="68"/>
    </row>
    <row r="287" s="21" customFormat="1" ht="200" customHeight="1" spans="1:8">
      <c r="A287" s="35">
        <f>MAX($A$4:A286)+1</f>
        <v>131</v>
      </c>
      <c r="B287" s="66" t="s">
        <v>373</v>
      </c>
      <c r="C287" s="66" t="s">
        <v>49</v>
      </c>
      <c r="D287" s="67" t="s">
        <v>374</v>
      </c>
      <c r="E287" s="67" t="s">
        <v>372</v>
      </c>
      <c r="F287" s="67" t="s">
        <v>375</v>
      </c>
      <c r="G287" s="66" t="s">
        <v>18</v>
      </c>
      <c r="H287" s="66" t="s">
        <v>19</v>
      </c>
    </row>
    <row r="288" s="21" customFormat="1" ht="200" customHeight="1" spans="1:8">
      <c r="A288" s="47"/>
      <c r="B288" s="68"/>
      <c r="C288" s="68"/>
      <c r="D288" s="69"/>
      <c r="E288" s="69"/>
      <c r="F288" s="69"/>
      <c r="G288" s="68"/>
      <c r="H288" s="68"/>
    </row>
    <row r="289" s="21" customFormat="1" ht="200" customHeight="1" spans="1:8">
      <c r="A289" s="35">
        <f>MAX($A$4:A288)+1</f>
        <v>132</v>
      </c>
      <c r="B289" s="66" t="s">
        <v>376</v>
      </c>
      <c r="C289" s="66" t="s">
        <v>49</v>
      </c>
      <c r="D289" s="67" t="s">
        <v>377</v>
      </c>
      <c r="E289" s="67" t="s">
        <v>372</v>
      </c>
      <c r="F289" s="67" t="s">
        <v>369</v>
      </c>
      <c r="G289" s="66" t="s">
        <v>18</v>
      </c>
      <c r="H289" s="66" t="s">
        <v>19</v>
      </c>
    </row>
    <row r="290" s="21" customFormat="1" ht="200" customHeight="1" spans="1:8">
      <c r="A290" s="47"/>
      <c r="B290" s="68"/>
      <c r="C290" s="68"/>
      <c r="D290" s="69"/>
      <c r="E290" s="69"/>
      <c r="F290" s="69"/>
      <c r="G290" s="68"/>
      <c r="H290" s="68"/>
    </row>
    <row r="291" s="21" customFormat="1" ht="200" customHeight="1" spans="1:8">
      <c r="A291" s="35">
        <f>MAX($A$4:A290)+1</f>
        <v>133</v>
      </c>
      <c r="B291" s="66" t="s">
        <v>378</v>
      </c>
      <c r="C291" s="66" t="s">
        <v>49</v>
      </c>
      <c r="D291" s="67" t="s">
        <v>379</v>
      </c>
      <c r="E291" s="67" t="s">
        <v>372</v>
      </c>
      <c r="F291" s="67" t="s">
        <v>375</v>
      </c>
      <c r="G291" s="66" t="s">
        <v>18</v>
      </c>
      <c r="H291" s="66" t="s">
        <v>19</v>
      </c>
    </row>
    <row r="292" s="21" customFormat="1" ht="200" customHeight="1" spans="1:8">
      <c r="A292" s="47"/>
      <c r="B292" s="68"/>
      <c r="C292" s="68"/>
      <c r="D292" s="69"/>
      <c r="E292" s="69"/>
      <c r="F292" s="69"/>
      <c r="G292" s="68"/>
      <c r="H292" s="68"/>
    </row>
    <row r="293" s="21" customFormat="1" ht="200" customHeight="1" spans="1:8">
      <c r="A293" s="35">
        <f>MAX($A$4:A292)+1</f>
        <v>134</v>
      </c>
      <c r="B293" s="66" t="s">
        <v>380</v>
      </c>
      <c r="C293" s="66" t="s">
        <v>49</v>
      </c>
      <c r="D293" s="67" t="s">
        <v>381</v>
      </c>
      <c r="E293" s="67" t="s">
        <v>372</v>
      </c>
      <c r="F293" s="67" t="s">
        <v>375</v>
      </c>
      <c r="G293" s="66" t="s">
        <v>18</v>
      </c>
      <c r="H293" s="66" t="s">
        <v>19</v>
      </c>
    </row>
    <row r="294" s="21" customFormat="1" ht="200" customHeight="1" spans="1:8">
      <c r="A294" s="47"/>
      <c r="B294" s="68"/>
      <c r="C294" s="68"/>
      <c r="D294" s="69"/>
      <c r="E294" s="69"/>
      <c r="F294" s="69"/>
      <c r="G294" s="68"/>
      <c r="H294" s="68"/>
    </row>
    <row r="295" s="21" customFormat="1" ht="200" customHeight="1" spans="1:8">
      <c r="A295" s="35">
        <f>MAX($A$4:A294)+1</f>
        <v>135</v>
      </c>
      <c r="B295" s="66" t="s">
        <v>382</v>
      </c>
      <c r="C295" s="66" t="s">
        <v>49</v>
      </c>
      <c r="D295" s="67" t="s">
        <v>383</v>
      </c>
      <c r="E295" s="67" t="s">
        <v>372</v>
      </c>
      <c r="F295" s="67" t="s">
        <v>375</v>
      </c>
      <c r="G295" s="66" t="s">
        <v>18</v>
      </c>
      <c r="H295" s="66" t="s">
        <v>19</v>
      </c>
    </row>
    <row r="296" s="21" customFormat="1" ht="200" customHeight="1" spans="1:8">
      <c r="A296" s="47"/>
      <c r="B296" s="68"/>
      <c r="C296" s="68"/>
      <c r="D296" s="69"/>
      <c r="E296" s="69"/>
      <c r="F296" s="69"/>
      <c r="G296" s="68"/>
      <c r="H296" s="68"/>
    </row>
    <row r="297" s="21" customFormat="1" ht="200" customHeight="1" spans="1:8">
      <c r="A297" s="35">
        <f>MAX($A$4:A296)+1</f>
        <v>136</v>
      </c>
      <c r="B297" s="66" t="s">
        <v>384</v>
      </c>
      <c r="C297" s="66" t="s">
        <v>49</v>
      </c>
      <c r="D297" s="67" t="s">
        <v>385</v>
      </c>
      <c r="E297" s="67" t="s">
        <v>372</v>
      </c>
      <c r="F297" s="67" t="s">
        <v>386</v>
      </c>
      <c r="G297" s="66" t="s">
        <v>18</v>
      </c>
      <c r="H297" s="66" t="s">
        <v>19</v>
      </c>
    </row>
    <row r="298" s="21" customFormat="1" ht="200" customHeight="1" spans="1:8">
      <c r="A298" s="47"/>
      <c r="B298" s="68"/>
      <c r="C298" s="68"/>
      <c r="D298" s="69"/>
      <c r="E298" s="69"/>
      <c r="F298" s="69"/>
      <c r="G298" s="68"/>
      <c r="H298" s="68"/>
    </row>
    <row r="299" s="21" customFormat="1" ht="200" customHeight="1" spans="1:8">
      <c r="A299" s="35">
        <f>MAX($A$4:A298)+1</f>
        <v>137</v>
      </c>
      <c r="B299" s="66" t="s">
        <v>387</v>
      </c>
      <c r="C299" s="66" t="s">
        <v>49</v>
      </c>
      <c r="D299" s="67" t="s">
        <v>388</v>
      </c>
      <c r="E299" s="67" t="s">
        <v>389</v>
      </c>
      <c r="F299" s="67" t="s">
        <v>386</v>
      </c>
      <c r="G299" s="66" t="s">
        <v>18</v>
      </c>
      <c r="H299" s="66" t="s">
        <v>19</v>
      </c>
    </row>
    <row r="300" s="21" customFormat="1" ht="200" customHeight="1" spans="1:8">
      <c r="A300" s="47"/>
      <c r="B300" s="68"/>
      <c r="C300" s="68"/>
      <c r="D300" s="69"/>
      <c r="E300" s="69"/>
      <c r="F300" s="69"/>
      <c r="G300" s="68"/>
      <c r="H300" s="68"/>
    </row>
    <row r="301" s="21" customFormat="1" ht="200" customHeight="1" spans="1:8">
      <c r="A301" s="35">
        <f>MAX($A$4:A300)+1</f>
        <v>138</v>
      </c>
      <c r="B301" s="66" t="s">
        <v>210</v>
      </c>
      <c r="C301" s="66" t="s">
        <v>49</v>
      </c>
      <c r="D301" s="67" t="s">
        <v>390</v>
      </c>
      <c r="E301" s="67" t="s">
        <v>391</v>
      </c>
      <c r="F301" s="67" t="s">
        <v>386</v>
      </c>
      <c r="G301" s="66" t="s">
        <v>18</v>
      </c>
      <c r="H301" s="66" t="s">
        <v>19</v>
      </c>
    </row>
    <row r="302" s="21" customFormat="1" ht="200" customHeight="1" spans="1:8">
      <c r="A302" s="47"/>
      <c r="B302" s="68"/>
      <c r="C302" s="68"/>
      <c r="D302" s="69"/>
      <c r="E302" s="69"/>
      <c r="F302" s="69"/>
      <c r="G302" s="68"/>
      <c r="H302" s="68"/>
    </row>
    <row r="303" s="21" customFormat="1" ht="200" customHeight="1" spans="1:8">
      <c r="A303" s="35">
        <f>MAX($A$4:A302)+1</f>
        <v>139</v>
      </c>
      <c r="B303" s="66" t="s">
        <v>392</v>
      </c>
      <c r="C303" s="66" t="s">
        <v>49</v>
      </c>
      <c r="D303" s="67" t="s">
        <v>393</v>
      </c>
      <c r="E303" s="67" t="s">
        <v>394</v>
      </c>
      <c r="F303" s="67" t="s">
        <v>386</v>
      </c>
      <c r="G303" s="66" t="s">
        <v>18</v>
      </c>
      <c r="H303" s="66" t="s">
        <v>19</v>
      </c>
    </row>
    <row r="304" s="21" customFormat="1" ht="200" customHeight="1" spans="1:8">
      <c r="A304" s="47"/>
      <c r="B304" s="68"/>
      <c r="C304" s="68"/>
      <c r="D304" s="69"/>
      <c r="E304" s="69"/>
      <c r="F304" s="69"/>
      <c r="G304" s="68"/>
      <c r="H304" s="68"/>
    </row>
    <row r="305" s="21" customFormat="1" ht="200" customHeight="1" spans="1:8">
      <c r="A305" s="35">
        <f>MAX($A$4:A304)+1</f>
        <v>140</v>
      </c>
      <c r="B305" s="66" t="s">
        <v>395</v>
      </c>
      <c r="C305" s="66" t="s">
        <v>49</v>
      </c>
      <c r="D305" s="67" t="s">
        <v>396</v>
      </c>
      <c r="E305" s="67" t="s">
        <v>397</v>
      </c>
      <c r="F305" s="67" t="s">
        <v>386</v>
      </c>
      <c r="G305" s="66" t="s">
        <v>18</v>
      </c>
      <c r="H305" s="66" t="s">
        <v>19</v>
      </c>
    </row>
    <row r="306" s="21" customFormat="1" ht="200" customHeight="1" spans="1:8">
      <c r="A306" s="47"/>
      <c r="B306" s="68"/>
      <c r="C306" s="68"/>
      <c r="D306" s="69"/>
      <c r="E306" s="69"/>
      <c r="F306" s="69"/>
      <c r="G306" s="68"/>
      <c r="H306" s="68"/>
    </row>
    <row r="307" s="21" customFormat="1" ht="200" customHeight="1" spans="1:8">
      <c r="A307" s="35">
        <f>MAX($A$4:A306)+1</f>
        <v>141</v>
      </c>
      <c r="B307" s="66" t="s">
        <v>398</v>
      </c>
      <c r="C307" s="66" t="s">
        <v>49</v>
      </c>
      <c r="D307" s="67" t="s">
        <v>399</v>
      </c>
      <c r="E307" s="67" t="s">
        <v>400</v>
      </c>
      <c r="F307" s="67" t="s">
        <v>386</v>
      </c>
      <c r="G307" s="66" t="s">
        <v>18</v>
      </c>
      <c r="H307" s="66" t="s">
        <v>19</v>
      </c>
    </row>
    <row r="308" s="21" customFormat="1" ht="200" customHeight="1" spans="1:8">
      <c r="A308" s="47"/>
      <c r="B308" s="68"/>
      <c r="C308" s="68"/>
      <c r="D308" s="69"/>
      <c r="E308" s="69"/>
      <c r="F308" s="69"/>
      <c r="G308" s="68"/>
      <c r="H308" s="68"/>
    </row>
    <row r="309" s="21" customFormat="1" ht="200" customHeight="1" spans="1:8">
      <c r="A309" s="35">
        <f>MAX($A$4:A308)+1</f>
        <v>142</v>
      </c>
      <c r="B309" s="66" t="s">
        <v>401</v>
      </c>
      <c r="C309" s="66" t="s">
        <v>49</v>
      </c>
      <c r="D309" s="67" t="s">
        <v>402</v>
      </c>
      <c r="E309" s="67" t="s">
        <v>403</v>
      </c>
      <c r="F309" s="67" t="s">
        <v>404</v>
      </c>
      <c r="G309" s="66" t="s">
        <v>18</v>
      </c>
      <c r="H309" s="66" t="s">
        <v>19</v>
      </c>
    </row>
    <row r="310" s="21" customFormat="1" ht="200" customHeight="1" spans="1:8">
      <c r="A310" s="47"/>
      <c r="B310" s="68"/>
      <c r="C310" s="68"/>
      <c r="D310" s="69"/>
      <c r="E310" s="69"/>
      <c r="F310" s="69"/>
      <c r="G310" s="68"/>
      <c r="H310" s="68"/>
    </row>
    <row r="311" s="21" customFormat="1" ht="200" customHeight="1" spans="1:8">
      <c r="A311" s="35">
        <f>MAX($A$4:A310)+1</f>
        <v>143</v>
      </c>
      <c r="B311" s="66" t="s">
        <v>405</v>
      </c>
      <c r="C311" s="66" t="s">
        <v>49</v>
      </c>
      <c r="D311" s="67" t="s">
        <v>406</v>
      </c>
      <c r="E311" s="67" t="s">
        <v>407</v>
      </c>
      <c r="F311" s="67" t="s">
        <v>386</v>
      </c>
      <c r="G311" s="66" t="s">
        <v>18</v>
      </c>
      <c r="H311" s="66" t="s">
        <v>19</v>
      </c>
    </row>
    <row r="312" s="21" customFormat="1" ht="200" customHeight="1" spans="1:8">
      <c r="A312" s="47"/>
      <c r="B312" s="68"/>
      <c r="C312" s="68"/>
      <c r="D312" s="69"/>
      <c r="E312" s="69"/>
      <c r="F312" s="69"/>
      <c r="G312" s="68"/>
      <c r="H312" s="68"/>
    </row>
    <row r="313" s="21" customFormat="1" ht="200" customHeight="1" spans="1:8">
      <c r="A313" s="35">
        <f>MAX($A$4:A312)+1</f>
        <v>144</v>
      </c>
      <c r="B313" s="79" t="s">
        <v>408</v>
      </c>
      <c r="C313" s="79" t="s">
        <v>49</v>
      </c>
      <c r="D313" s="80" t="s">
        <v>409</v>
      </c>
      <c r="E313" s="80" t="s">
        <v>410</v>
      </c>
      <c r="F313" s="80" t="s">
        <v>386</v>
      </c>
      <c r="G313" s="79" t="s">
        <v>18</v>
      </c>
      <c r="H313" s="79" t="s">
        <v>19</v>
      </c>
    </row>
    <row r="314" s="21" customFormat="1" ht="200" customHeight="1" spans="1:8">
      <c r="A314" s="47"/>
      <c r="B314" s="74"/>
      <c r="C314" s="74"/>
      <c r="D314" s="75"/>
      <c r="E314" s="75"/>
      <c r="F314" s="75"/>
      <c r="G314" s="74"/>
      <c r="H314" s="74"/>
    </row>
    <row r="315" s="21" customFormat="1" ht="200" customHeight="1" spans="1:8">
      <c r="A315" s="35">
        <f>MAX($A$4:A314)+1</f>
        <v>145</v>
      </c>
      <c r="B315" s="79" t="s">
        <v>411</v>
      </c>
      <c r="C315" s="79" t="s">
        <v>49</v>
      </c>
      <c r="D315" s="80" t="s">
        <v>412</v>
      </c>
      <c r="E315" s="80" t="s">
        <v>410</v>
      </c>
      <c r="F315" s="80" t="s">
        <v>386</v>
      </c>
      <c r="G315" s="79" t="s">
        <v>18</v>
      </c>
      <c r="H315" s="79" t="s">
        <v>19</v>
      </c>
    </row>
    <row r="316" s="21" customFormat="1" ht="200" customHeight="1" spans="1:8">
      <c r="A316" s="47"/>
      <c r="B316" s="74"/>
      <c r="C316" s="74"/>
      <c r="D316" s="75"/>
      <c r="E316" s="75"/>
      <c r="F316" s="75"/>
      <c r="G316" s="74"/>
      <c r="H316" s="74"/>
    </row>
    <row r="317" s="21" customFormat="1" ht="200" customHeight="1" spans="1:8">
      <c r="A317" s="35">
        <f>MAX($A$4:A316)+1</f>
        <v>146</v>
      </c>
      <c r="B317" s="79" t="s">
        <v>413</v>
      </c>
      <c r="C317" s="79" t="s">
        <v>49</v>
      </c>
      <c r="D317" s="80" t="s">
        <v>414</v>
      </c>
      <c r="E317" s="80" t="s">
        <v>410</v>
      </c>
      <c r="F317" s="80" t="s">
        <v>386</v>
      </c>
      <c r="G317" s="79" t="s">
        <v>18</v>
      </c>
      <c r="H317" s="79" t="s">
        <v>19</v>
      </c>
    </row>
    <row r="318" s="21" customFormat="1" ht="200" customHeight="1" spans="1:8">
      <c r="A318" s="47"/>
      <c r="B318" s="74"/>
      <c r="C318" s="74"/>
      <c r="D318" s="75"/>
      <c r="E318" s="75"/>
      <c r="F318" s="75"/>
      <c r="G318" s="74"/>
      <c r="H318" s="74"/>
    </row>
    <row r="319" s="21" customFormat="1" ht="200" customHeight="1" spans="1:8">
      <c r="A319" s="35">
        <f>MAX($A$4:A318)+1</f>
        <v>147</v>
      </c>
      <c r="B319" s="79" t="s">
        <v>415</v>
      </c>
      <c r="C319" s="79" t="s">
        <v>49</v>
      </c>
      <c r="D319" s="80" t="s">
        <v>416</v>
      </c>
      <c r="E319" s="80" t="s">
        <v>410</v>
      </c>
      <c r="F319" s="80" t="s">
        <v>417</v>
      </c>
      <c r="G319" s="79" t="s">
        <v>18</v>
      </c>
      <c r="H319" s="79" t="s">
        <v>19</v>
      </c>
    </row>
    <row r="320" s="21" customFormat="1" ht="200" customHeight="1" spans="1:8">
      <c r="A320" s="47"/>
      <c r="B320" s="74"/>
      <c r="C320" s="74"/>
      <c r="D320" s="75"/>
      <c r="E320" s="75"/>
      <c r="F320" s="75"/>
      <c r="G320" s="74"/>
      <c r="H320" s="74"/>
    </row>
    <row r="321" s="21" customFormat="1" ht="200" customHeight="1" spans="1:8">
      <c r="A321" s="35">
        <f>MAX($A$4:A320)+1</f>
        <v>148</v>
      </c>
      <c r="B321" s="79" t="s">
        <v>418</v>
      </c>
      <c r="C321" s="79" t="s">
        <v>49</v>
      </c>
      <c r="D321" s="80" t="s">
        <v>419</v>
      </c>
      <c r="E321" s="80" t="s">
        <v>410</v>
      </c>
      <c r="F321" s="80" t="s">
        <v>417</v>
      </c>
      <c r="G321" s="79" t="s">
        <v>18</v>
      </c>
      <c r="H321" s="79" t="s">
        <v>19</v>
      </c>
    </row>
    <row r="322" s="21" customFormat="1" ht="200" customHeight="1" spans="1:8">
      <c r="A322" s="47"/>
      <c r="B322" s="74"/>
      <c r="C322" s="74"/>
      <c r="D322" s="75"/>
      <c r="E322" s="75"/>
      <c r="F322" s="75"/>
      <c r="G322" s="74"/>
      <c r="H322" s="74"/>
    </row>
    <row r="323" s="21" customFormat="1" ht="200" customHeight="1" spans="1:8">
      <c r="A323" s="35">
        <f>MAX($A$4:A322)+1</f>
        <v>149</v>
      </c>
      <c r="B323" s="79" t="s">
        <v>420</v>
      </c>
      <c r="C323" s="79" t="s">
        <v>49</v>
      </c>
      <c r="D323" s="80" t="s">
        <v>421</v>
      </c>
      <c r="E323" s="80" t="s">
        <v>410</v>
      </c>
      <c r="F323" s="80" t="s">
        <v>422</v>
      </c>
      <c r="G323" s="79" t="s">
        <v>18</v>
      </c>
      <c r="H323" s="79" t="s">
        <v>19</v>
      </c>
    </row>
    <row r="324" s="21" customFormat="1" ht="200" customHeight="1" spans="1:8">
      <c r="A324" s="47"/>
      <c r="B324" s="74"/>
      <c r="C324" s="74"/>
      <c r="D324" s="75"/>
      <c r="E324" s="75"/>
      <c r="F324" s="75"/>
      <c r="G324" s="74"/>
      <c r="H324" s="74"/>
    </row>
    <row r="325" s="21" customFormat="1" ht="200" customHeight="1" spans="1:8">
      <c r="A325" s="35">
        <f>MAX($A$4:A324)+1</f>
        <v>150</v>
      </c>
      <c r="B325" s="79" t="s">
        <v>423</v>
      </c>
      <c r="C325" s="79" t="s">
        <v>49</v>
      </c>
      <c r="D325" s="80" t="s">
        <v>424</v>
      </c>
      <c r="E325" s="80" t="s">
        <v>410</v>
      </c>
      <c r="F325" s="80" t="s">
        <v>422</v>
      </c>
      <c r="G325" s="79" t="s">
        <v>18</v>
      </c>
      <c r="H325" s="79" t="s">
        <v>19</v>
      </c>
    </row>
    <row r="326" s="21" customFormat="1" ht="200" customHeight="1" spans="1:8">
      <c r="A326" s="47"/>
      <c r="B326" s="74"/>
      <c r="C326" s="74"/>
      <c r="D326" s="75"/>
      <c r="E326" s="75"/>
      <c r="F326" s="75"/>
      <c r="G326" s="74"/>
      <c r="H326" s="74"/>
    </row>
    <row r="327" s="21" customFormat="1" ht="200" customHeight="1" spans="1:8">
      <c r="A327" s="35">
        <f>MAX($A$4:A326)+1</f>
        <v>151</v>
      </c>
      <c r="B327" s="79" t="s">
        <v>425</v>
      </c>
      <c r="C327" s="79" t="s">
        <v>49</v>
      </c>
      <c r="D327" s="80" t="s">
        <v>426</v>
      </c>
      <c r="E327" s="80" t="s">
        <v>410</v>
      </c>
      <c r="F327" s="80" t="s">
        <v>422</v>
      </c>
      <c r="G327" s="79" t="s">
        <v>18</v>
      </c>
      <c r="H327" s="79" t="s">
        <v>19</v>
      </c>
    </row>
    <row r="328" s="21" customFormat="1" ht="200" customHeight="1" spans="1:8">
      <c r="A328" s="47"/>
      <c r="B328" s="74"/>
      <c r="C328" s="74"/>
      <c r="D328" s="75"/>
      <c r="E328" s="75"/>
      <c r="F328" s="75"/>
      <c r="G328" s="74"/>
      <c r="H328" s="74"/>
    </row>
    <row r="329" s="21" customFormat="1" ht="200" customHeight="1" spans="1:8">
      <c r="A329" s="35">
        <f>MAX($A$4:A328)+1</f>
        <v>152</v>
      </c>
      <c r="B329" s="79" t="s">
        <v>427</v>
      </c>
      <c r="C329" s="79" t="s">
        <v>49</v>
      </c>
      <c r="D329" s="80" t="s">
        <v>428</v>
      </c>
      <c r="E329" s="80" t="s">
        <v>410</v>
      </c>
      <c r="F329" s="80" t="s">
        <v>422</v>
      </c>
      <c r="G329" s="79" t="s">
        <v>18</v>
      </c>
      <c r="H329" s="79" t="s">
        <v>19</v>
      </c>
    </row>
    <row r="330" s="21" customFormat="1" ht="200" customHeight="1" spans="1:8">
      <c r="A330" s="47"/>
      <c r="B330" s="74"/>
      <c r="C330" s="74"/>
      <c r="D330" s="75"/>
      <c r="E330" s="75"/>
      <c r="F330" s="75"/>
      <c r="G330" s="74"/>
      <c r="H330" s="74"/>
    </row>
    <row r="331" s="21" customFormat="1" ht="200" customHeight="1" spans="1:8">
      <c r="A331" s="35">
        <f>MAX($A$4:A330)+1</f>
        <v>153</v>
      </c>
      <c r="B331" s="79" t="s">
        <v>429</v>
      </c>
      <c r="C331" s="79" t="s">
        <v>49</v>
      </c>
      <c r="D331" s="80" t="s">
        <v>430</v>
      </c>
      <c r="E331" s="80" t="s">
        <v>431</v>
      </c>
      <c r="F331" s="80" t="s">
        <v>432</v>
      </c>
      <c r="G331" s="79" t="s">
        <v>18</v>
      </c>
      <c r="H331" s="79" t="s">
        <v>19</v>
      </c>
    </row>
    <row r="332" s="21" customFormat="1" ht="200" customHeight="1" spans="1:8">
      <c r="A332" s="41"/>
      <c r="B332" s="72"/>
      <c r="C332" s="72"/>
      <c r="D332" s="73"/>
      <c r="E332" s="73"/>
      <c r="F332" s="73"/>
      <c r="G332" s="72"/>
      <c r="H332" s="72"/>
    </row>
    <row r="333" s="21" customFormat="1" ht="409" customHeight="1" spans="1:8">
      <c r="A333" s="47"/>
      <c r="B333" s="74"/>
      <c r="C333" s="74"/>
      <c r="D333" s="75"/>
      <c r="E333" s="75"/>
      <c r="F333" s="75"/>
      <c r="G333" s="74"/>
      <c r="H333" s="74"/>
    </row>
    <row r="334" s="21" customFormat="1" ht="200" customHeight="1" spans="1:8">
      <c r="A334" s="35">
        <f>MAX($A$4:A333)+1</f>
        <v>154</v>
      </c>
      <c r="B334" s="79" t="s">
        <v>433</v>
      </c>
      <c r="C334" s="79" t="s">
        <v>49</v>
      </c>
      <c r="D334" s="80" t="s">
        <v>434</v>
      </c>
      <c r="E334" s="80" t="s">
        <v>435</v>
      </c>
      <c r="F334" s="80" t="s">
        <v>436</v>
      </c>
      <c r="G334" s="79" t="s">
        <v>18</v>
      </c>
      <c r="H334" s="79" t="s">
        <v>19</v>
      </c>
    </row>
    <row r="335" s="21" customFormat="1" ht="200" customHeight="1" spans="1:8">
      <c r="A335" s="41"/>
      <c r="B335" s="72"/>
      <c r="C335" s="72"/>
      <c r="D335" s="73"/>
      <c r="E335" s="73"/>
      <c r="F335" s="73"/>
      <c r="G335" s="72"/>
      <c r="H335" s="72"/>
    </row>
    <row r="336" s="21" customFormat="1" ht="408" customHeight="1" spans="1:8">
      <c r="A336" s="47"/>
      <c r="B336" s="74"/>
      <c r="C336" s="74"/>
      <c r="D336" s="75"/>
      <c r="E336" s="75"/>
      <c r="F336" s="75"/>
      <c r="G336" s="74"/>
      <c r="H336" s="74"/>
    </row>
    <row r="337" s="21" customFormat="1" ht="200" customHeight="1" spans="1:8">
      <c r="A337" s="35">
        <f>MAX($A$4:A336)+1</f>
        <v>155</v>
      </c>
      <c r="B337" s="79" t="s">
        <v>437</v>
      </c>
      <c r="C337" s="79" t="s">
        <v>49</v>
      </c>
      <c r="D337" s="80" t="s">
        <v>438</v>
      </c>
      <c r="E337" s="80" t="s">
        <v>439</v>
      </c>
      <c r="F337" s="80" t="s">
        <v>436</v>
      </c>
      <c r="G337" s="79" t="s">
        <v>18</v>
      </c>
      <c r="H337" s="79" t="s">
        <v>19</v>
      </c>
    </row>
    <row r="338" s="21" customFormat="1" ht="200" customHeight="1" spans="1:8">
      <c r="A338" s="41"/>
      <c r="B338" s="72"/>
      <c r="C338" s="72"/>
      <c r="D338" s="73"/>
      <c r="E338" s="73"/>
      <c r="F338" s="73"/>
      <c r="G338" s="72"/>
      <c r="H338" s="72"/>
    </row>
    <row r="339" s="21" customFormat="1" ht="200" customHeight="1" spans="1:8">
      <c r="A339" s="47"/>
      <c r="B339" s="74"/>
      <c r="C339" s="74"/>
      <c r="D339" s="75"/>
      <c r="E339" s="75"/>
      <c r="F339" s="75"/>
      <c r="G339" s="74"/>
      <c r="H339" s="74"/>
    </row>
    <row r="340" s="21" customFormat="1" ht="200" customHeight="1" spans="1:8">
      <c r="A340" s="35">
        <f>MAX($A$4:A339)+1</f>
        <v>156</v>
      </c>
      <c r="B340" s="79" t="s">
        <v>440</v>
      </c>
      <c r="C340" s="79" t="s">
        <v>49</v>
      </c>
      <c r="D340" s="80" t="s">
        <v>441</v>
      </c>
      <c r="E340" s="80" t="s">
        <v>442</v>
      </c>
      <c r="F340" s="80" t="s">
        <v>436</v>
      </c>
      <c r="G340" s="79" t="s">
        <v>18</v>
      </c>
      <c r="H340" s="79" t="s">
        <v>19</v>
      </c>
    </row>
    <row r="341" s="21" customFormat="1" ht="200" customHeight="1" spans="1:8">
      <c r="A341" s="41"/>
      <c r="B341" s="72"/>
      <c r="C341" s="72"/>
      <c r="D341" s="73"/>
      <c r="E341" s="73"/>
      <c r="F341" s="73"/>
      <c r="G341" s="72"/>
      <c r="H341" s="72"/>
    </row>
    <row r="342" s="21" customFormat="1" ht="200" customHeight="1" spans="1:8">
      <c r="A342" s="47"/>
      <c r="B342" s="74"/>
      <c r="C342" s="74"/>
      <c r="D342" s="75"/>
      <c r="E342" s="75"/>
      <c r="F342" s="75"/>
      <c r="G342" s="74"/>
      <c r="H342" s="74"/>
    </row>
    <row r="343" s="21" customFormat="1" ht="200" customHeight="1" spans="1:8">
      <c r="A343" s="35">
        <f>MAX($A$4:A342)+1</f>
        <v>157</v>
      </c>
      <c r="B343" s="79" t="s">
        <v>443</v>
      </c>
      <c r="C343" s="79" t="s">
        <v>49</v>
      </c>
      <c r="D343" s="80" t="s">
        <v>444</v>
      </c>
      <c r="E343" s="80" t="s">
        <v>445</v>
      </c>
      <c r="F343" s="80" t="s">
        <v>422</v>
      </c>
      <c r="G343" s="79" t="s">
        <v>18</v>
      </c>
      <c r="H343" s="79" t="s">
        <v>19</v>
      </c>
    </row>
    <row r="344" s="21" customFormat="1" ht="200" customHeight="1" spans="1:8">
      <c r="A344" s="47"/>
      <c r="B344" s="74"/>
      <c r="C344" s="74"/>
      <c r="D344" s="75"/>
      <c r="E344" s="75"/>
      <c r="F344" s="75"/>
      <c r="G344" s="74"/>
      <c r="H344" s="74"/>
    </row>
    <row r="345" s="21" customFormat="1" ht="200" customHeight="1" spans="1:8">
      <c r="A345" s="35">
        <f>MAX($A$4:A344)+1</f>
        <v>158</v>
      </c>
      <c r="B345" s="79" t="s">
        <v>446</v>
      </c>
      <c r="C345" s="79" t="s">
        <v>49</v>
      </c>
      <c r="D345" s="80" t="s">
        <v>447</v>
      </c>
      <c r="E345" s="80" t="s">
        <v>448</v>
      </c>
      <c r="F345" s="80" t="s">
        <v>422</v>
      </c>
      <c r="G345" s="79" t="s">
        <v>18</v>
      </c>
      <c r="H345" s="79" t="s">
        <v>19</v>
      </c>
    </row>
    <row r="346" s="21" customFormat="1" ht="200" customHeight="1" spans="1:8">
      <c r="A346" s="47"/>
      <c r="B346" s="74"/>
      <c r="C346" s="74"/>
      <c r="D346" s="75"/>
      <c r="E346" s="75"/>
      <c r="F346" s="75"/>
      <c r="G346" s="74"/>
      <c r="H346" s="74"/>
    </row>
    <row r="347" s="21" customFormat="1" ht="200" customHeight="1" spans="1:8">
      <c r="A347" s="35">
        <f>MAX($A$4:A346)+1</f>
        <v>159</v>
      </c>
      <c r="B347" s="79" t="s">
        <v>449</v>
      </c>
      <c r="C347" s="79" t="s">
        <v>49</v>
      </c>
      <c r="D347" s="80" t="s">
        <v>450</v>
      </c>
      <c r="E347" s="80" t="s">
        <v>451</v>
      </c>
      <c r="F347" s="80" t="s">
        <v>422</v>
      </c>
      <c r="G347" s="79" t="s">
        <v>18</v>
      </c>
      <c r="H347" s="79" t="s">
        <v>19</v>
      </c>
    </row>
    <row r="348" s="21" customFormat="1" ht="200" customHeight="1" spans="1:8">
      <c r="A348" s="47"/>
      <c r="B348" s="74"/>
      <c r="C348" s="74"/>
      <c r="D348" s="75"/>
      <c r="E348" s="75"/>
      <c r="F348" s="75"/>
      <c r="G348" s="74"/>
      <c r="H348" s="74"/>
    </row>
    <row r="349" s="21" customFormat="1" ht="200" customHeight="1" spans="1:8">
      <c r="A349" s="35">
        <f>MAX($A$4:A348)+1</f>
        <v>160</v>
      </c>
      <c r="B349" s="79" t="s">
        <v>452</v>
      </c>
      <c r="C349" s="79" t="s">
        <v>49</v>
      </c>
      <c r="D349" s="80" t="s">
        <v>453</v>
      </c>
      <c r="E349" s="80" t="s">
        <v>454</v>
      </c>
      <c r="F349" s="80" t="s">
        <v>422</v>
      </c>
      <c r="G349" s="79" t="s">
        <v>18</v>
      </c>
      <c r="H349" s="79" t="s">
        <v>19</v>
      </c>
    </row>
    <row r="350" s="21" customFormat="1" ht="200" customHeight="1" spans="1:8">
      <c r="A350" s="47"/>
      <c r="B350" s="74"/>
      <c r="C350" s="74"/>
      <c r="D350" s="75"/>
      <c r="E350" s="75"/>
      <c r="F350" s="75"/>
      <c r="G350" s="74"/>
      <c r="H350" s="74"/>
    </row>
    <row r="351" s="21" customFormat="1" ht="200" customHeight="1" spans="1:8">
      <c r="A351" s="35">
        <f>MAX($A$4:A350)+1</f>
        <v>161</v>
      </c>
      <c r="B351" s="79" t="s">
        <v>455</v>
      </c>
      <c r="C351" s="79" t="s">
        <v>49</v>
      </c>
      <c r="D351" s="80" t="s">
        <v>456</v>
      </c>
      <c r="E351" s="80" t="s">
        <v>457</v>
      </c>
      <c r="F351" s="80" t="s">
        <v>422</v>
      </c>
      <c r="G351" s="79" t="s">
        <v>18</v>
      </c>
      <c r="H351" s="79" t="s">
        <v>19</v>
      </c>
    </row>
    <row r="352" s="21" customFormat="1" ht="200" customHeight="1" spans="1:8">
      <c r="A352" s="47"/>
      <c r="B352" s="74"/>
      <c r="C352" s="74"/>
      <c r="D352" s="75"/>
      <c r="E352" s="75"/>
      <c r="F352" s="75"/>
      <c r="G352" s="74"/>
      <c r="H352" s="74"/>
    </row>
    <row r="353" s="21" customFormat="1" ht="200" customHeight="1" spans="1:8">
      <c r="A353" s="35">
        <f>MAX($A$4:A352)+1</f>
        <v>162</v>
      </c>
      <c r="B353" s="79" t="s">
        <v>458</v>
      </c>
      <c r="C353" s="79" t="s">
        <v>49</v>
      </c>
      <c r="D353" s="80" t="s">
        <v>459</v>
      </c>
      <c r="E353" s="80" t="s">
        <v>460</v>
      </c>
      <c r="F353" s="80" t="s">
        <v>422</v>
      </c>
      <c r="G353" s="79" t="s">
        <v>18</v>
      </c>
      <c r="H353" s="79" t="s">
        <v>19</v>
      </c>
    </row>
    <row r="354" s="21" customFormat="1" ht="200" customHeight="1" spans="1:8">
      <c r="A354" s="47"/>
      <c r="B354" s="74"/>
      <c r="C354" s="74"/>
      <c r="D354" s="75"/>
      <c r="E354" s="75"/>
      <c r="F354" s="75"/>
      <c r="G354" s="74"/>
      <c r="H354" s="74"/>
    </row>
    <row r="355" s="21" customFormat="1" ht="200" customHeight="1" spans="1:8">
      <c r="A355" s="35">
        <f>MAX($A$4:A354)+1</f>
        <v>163</v>
      </c>
      <c r="B355" s="79" t="s">
        <v>461</v>
      </c>
      <c r="C355" s="79" t="s">
        <v>49</v>
      </c>
      <c r="D355" s="80" t="s">
        <v>462</v>
      </c>
      <c r="E355" s="80" t="s">
        <v>463</v>
      </c>
      <c r="F355" s="80" t="s">
        <v>422</v>
      </c>
      <c r="G355" s="79" t="s">
        <v>18</v>
      </c>
      <c r="H355" s="79" t="s">
        <v>19</v>
      </c>
    </row>
    <row r="356" s="21" customFormat="1" ht="200" customHeight="1" spans="1:8">
      <c r="A356" s="47"/>
      <c r="B356" s="74"/>
      <c r="C356" s="74"/>
      <c r="D356" s="75"/>
      <c r="E356" s="75"/>
      <c r="F356" s="75"/>
      <c r="G356" s="74"/>
      <c r="H356" s="74"/>
    </row>
    <row r="357" s="21" customFormat="1" ht="200" customHeight="1" spans="1:8">
      <c r="A357" s="35">
        <f>MAX($A$4:A356)+1</f>
        <v>164</v>
      </c>
      <c r="B357" s="79" t="s">
        <v>464</v>
      </c>
      <c r="C357" s="79" t="s">
        <v>49</v>
      </c>
      <c r="D357" s="80" t="s">
        <v>465</v>
      </c>
      <c r="E357" s="80" t="s">
        <v>466</v>
      </c>
      <c r="F357" s="80" t="s">
        <v>422</v>
      </c>
      <c r="G357" s="79" t="s">
        <v>18</v>
      </c>
      <c r="H357" s="79" t="s">
        <v>19</v>
      </c>
    </row>
    <row r="358" s="21" customFormat="1" ht="200" customHeight="1" spans="1:8">
      <c r="A358" s="47"/>
      <c r="B358" s="74"/>
      <c r="C358" s="74"/>
      <c r="D358" s="75"/>
      <c r="E358" s="75"/>
      <c r="F358" s="75"/>
      <c r="G358" s="74"/>
      <c r="H358" s="74"/>
    </row>
    <row r="359" s="21" customFormat="1" ht="200" customHeight="1" spans="1:8">
      <c r="A359" s="35">
        <f>MAX($A$4:A358)+1</f>
        <v>165</v>
      </c>
      <c r="B359" s="79" t="s">
        <v>467</v>
      </c>
      <c r="C359" s="79" t="s">
        <v>49</v>
      </c>
      <c r="D359" s="80" t="s">
        <v>468</v>
      </c>
      <c r="E359" s="80" t="s">
        <v>469</v>
      </c>
      <c r="F359" s="80" t="s">
        <v>422</v>
      </c>
      <c r="G359" s="79" t="s">
        <v>18</v>
      </c>
      <c r="H359" s="79" t="s">
        <v>19</v>
      </c>
    </row>
    <row r="360" s="21" customFormat="1" ht="200" customHeight="1" spans="1:8">
      <c r="A360" s="47"/>
      <c r="B360" s="74"/>
      <c r="C360" s="74"/>
      <c r="D360" s="75"/>
      <c r="E360" s="75"/>
      <c r="F360" s="75"/>
      <c r="G360" s="74"/>
      <c r="H360" s="74"/>
    </row>
    <row r="361" s="21" customFormat="1" ht="200" customHeight="1" spans="1:8">
      <c r="A361" s="35">
        <f>MAX($A$4:A360)+1</f>
        <v>166</v>
      </c>
      <c r="B361" s="79" t="s">
        <v>470</v>
      </c>
      <c r="C361" s="79" t="s">
        <v>49</v>
      </c>
      <c r="D361" s="80" t="s">
        <v>471</v>
      </c>
      <c r="E361" s="80" t="s">
        <v>472</v>
      </c>
      <c r="F361" s="80" t="s">
        <v>422</v>
      </c>
      <c r="G361" s="79" t="s">
        <v>18</v>
      </c>
      <c r="H361" s="79" t="s">
        <v>19</v>
      </c>
    </row>
    <row r="362" s="21" customFormat="1" ht="200" customHeight="1" spans="1:8">
      <c r="A362" s="47"/>
      <c r="B362" s="74"/>
      <c r="C362" s="74"/>
      <c r="D362" s="75"/>
      <c r="E362" s="75"/>
      <c r="F362" s="75"/>
      <c r="G362" s="74"/>
      <c r="H362" s="74"/>
    </row>
    <row r="363" s="21" customFormat="1" ht="200" customHeight="1" spans="1:8">
      <c r="A363" s="35">
        <f>MAX($A$4:A362)+1</f>
        <v>167</v>
      </c>
      <c r="B363" s="79" t="s">
        <v>473</v>
      </c>
      <c r="C363" s="79" t="s">
        <v>49</v>
      </c>
      <c r="D363" s="80" t="s">
        <v>474</v>
      </c>
      <c r="E363" s="80" t="s">
        <v>475</v>
      </c>
      <c r="F363" s="80" t="s">
        <v>422</v>
      </c>
      <c r="G363" s="79" t="s">
        <v>18</v>
      </c>
      <c r="H363" s="79" t="s">
        <v>19</v>
      </c>
    </row>
    <row r="364" s="21" customFormat="1" ht="200" customHeight="1" spans="1:8">
      <c r="A364" s="47"/>
      <c r="B364" s="74"/>
      <c r="C364" s="74"/>
      <c r="D364" s="75"/>
      <c r="E364" s="75"/>
      <c r="F364" s="75"/>
      <c r="G364" s="74"/>
      <c r="H364" s="74"/>
    </row>
    <row r="365" s="21" customFormat="1" ht="200" customHeight="1" spans="1:8">
      <c r="A365" s="35">
        <f>MAX($A$4:A364)+1</f>
        <v>168</v>
      </c>
      <c r="B365" s="79" t="s">
        <v>476</v>
      </c>
      <c r="C365" s="79" t="s">
        <v>49</v>
      </c>
      <c r="D365" s="80" t="s">
        <v>477</v>
      </c>
      <c r="E365" s="80" t="s">
        <v>478</v>
      </c>
      <c r="F365" s="80" t="s">
        <v>422</v>
      </c>
      <c r="G365" s="79" t="s">
        <v>18</v>
      </c>
      <c r="H365" s="79" t="s">
        <v>19</v>
      </c>
    </row>
    <row r="366" s="21" customFormat="1" ht="200" customHeight="1" spans="1:8">
      <c r="A366" s="47"/>
      <c r="B366" s="74"/>
      <c r="C366" s="74"/>
      <c r="D366" s="75"/>
      <c r="E366" s="75"/>
      <c r="F366" s="75"/>
      <c r="G366" s="74"/>
      <c r="H366" s="74"/>
    </row>
    <row r="367" s="21" customFormat="1" ht="200" customHeight="1" spans="1:8">
      <c r="A367" s="35">
        <f>MAX($A$4:A366)+1</f>
        <v>169</v>
      </c>
      <c r="B367" s="79" t="s">
        <v>479</v>
      </c>
      <c r="C367" s="79" t="s">
        <v>49</v>
      </c>
      <c r="D367" s="80" t="s">
        <v>480</v>
      </c>
      <c r="E367" s="80" t="s">
        <v>481</v>
      </c>
      <c r="F367" s="80" t="s">
        <v>422</v>
      </c>
      <c r="G367" s="79" t="s">
        <v>18</v>
      </c>
      <c r="H367" s="79" t="s">
        <v>19</v>
      </c>
    </row>
    <row r="368" s="21" customFormat="1" ht="200" customHeight="1" spans="1:8">
      <c r="A368" s="47"/>
      <c r="B368" s="74"/>
      <c r="C368" s="74"/>
      <c r="D368" s="75"/>
      <c r="E368" s="75"/>
      <c r="F368" s="75"/>
      <c r="G368" s="74"/>
      <c r="H368" s="74"/>
    </row>
    <row r="369" s="21" customFormat="1" ht="200" customHeight="1" spans="1:8">
      <c r="A369" s="35">
        <f>MAX($A$4:A368)+1</f>
        <v>170</v>
      </c>
      <c r="B369" s="79" t="s">
        <v>482</v>
      </c>
      <c r="C369" s="79" t="s">
        <v>49</v>
      </c>
      <c r="D369" s="80" t="s">
        <v>483</v>
      </c>
      <c r="E369" s="80" t="s">
        <v>484</v>
      </c>
      <c r="F369" s="80" t="s">
        <v>422</v>
      </c>
      <c r="G369" s="79" t="s">
        <v>18</v>
      </c>
      <c r="H369" s="79" t="s">
        <v>19</v>
      </c>
    </row>
    <row r="370" s="21" customFormat="1" ht="270" customHeight="1" spans="1:8">
      <c r="A370" s="47"/>
      <c r="B370" s="74"/>
      <c r="C370" s="74"/>
      <c r="D370" s="75"/>
      <c r="E370" s="75"/>
      <c r="F370" s="75"/>
      <c r="G370" s="74"/>
      <c r="H370" s="74"/>
    </row>
    <row r="371" s="21" customFormat="1" ht="200" customHeight="1" spans="1:8">
      <c r="A371" s="35">
        <f>MAX($A$4:A370)+1</f>
        <v>171</v>
      </c>
      <c r="B371" s="79" t="s">
        <v>485</v>
      </c>
      <c r="C371" s="79" t="s">
        <v>49</v>
      </c>
      <c r="D371" s="80" t="s">
        <v>486</v>
      </c>
      <c r="E371" s="80" t="s">
        <v>487</v>
      </c>
      <c r="F371" s="80" t="s">
        <v>422</v>
      </c>
      <c r="G371" s="79" t="s">
        <v>18</v>
      </c>
      <c r="H371" s="79" t="s">
        <v>19</v>
      </c>
    </row>
    <row r="372" s="21" customFormat="1" ht="409" customHeight="1" spans="1:8">
      <c r="A372" s="47"/>
      <c r="B372" s="74"/>
      <c r="C372" s="74"/>
      <c r="D372" s="75"/>
      <c r="E372" s="75"/>
      <c r="F372" s="75"/>
      <c r="G372" s="74"/>
      <c r="H372" s="74"/>
    </row>
    <row r="373" s="21" customFormat="1" ht="200" customHeight="1" spans="1:8">
      <c r="A373" s="35">
        <f>MAX($A$4:A372)+1</f>
        <v>172</v>
      </c>
      <c r="B373" s="79" t="s">
        <v>488</v>
      </c>
      <c r="C373" s="79" t="s">
        <v>49</v>
      </c>
      <c r="D373" s="80" t="s">
        <v>489</v>
      </c>
      <c r="E373" s="80" t="s">
        <v>490</v>
      </c>
      <c r="F373" s="80" t="s">
        <v>422</v>
      </c>
      <c r="G373" s="79" t="s">
        <v>18</v>
      </c>
      <c r="H373" s="79" t="s">
        <v>19</v>
      </c>
    </row>
    <row r="374" s="21" customFormat="1" ht="408" customHeight="1" spans="1:8">
      <c r="A374" s="47"/>
      <c r="B374" s="74"/>
      <c r="C374" s="74"/>
      <c r="D374" s="75"/>
      <c r="E374" s="75"/>
      <c r="F374" s="75"/>
      <c r="G374" s="74"/>
      <c r="H374" s="74"/>
    </row>
    <row r="375" s="21" customFormat="1" ht="200" customHeight="1" spans="1:8">
      <c r="A375" s="35">
        <f>MAX($A$4:A374)+1</f>
        <v>173</v>
      </c>
      <c r="B375" s="79" t="s">
        <v>491</v>
      </c>
      <c r="C375" s="79" t="s">
        <v>49</v>
      </c>
      <c r="D375" s="80" t="s">
        <v>492</v>
      </c>
      <c r="E375" s="80" t="s">
        <v>493</v>
      </c>
      <c r="F375" s="80" t="s">
        <v>494</v>
      </c>
      <c r="G375" s="79" t="s">
        <v>18</v>
      </c>
      <c r="H375" s="79" t="s">
        <v>19</v>
      </c>
    </row>
    <row r="376" s="21" customFormat="1" ht="200" customHeight="1" spans="1:8">
      <c r="A376" s="41"/>
      <c r="B376" s="72"/>
      <c r="C376" s="72"/>
      <c r="D376" s="73"/>
      <c r="E376" s="73"/>
      <c r="F376" s="73"/>
      <c r="G376" s="72"/>
      <c r="H376" s="72"/>
    </row>
    <row r="377" s="21" customFormat="1" ht="200" customHeight="1" spans="1:8">
      <c r="A377" s="41"/>
      <c r="B377" s="72"/>
      <c r="C377" s="72"/>
      <c r="D377" s="73"/>
      <c r="E377" s="73"/>
      <c r="F377" s="73"/>
      <c r="G377" s="72"/>
      <c r="H377" s="72"/>
    </row>
    <row r="378" s="21" customFormat="1" ht="200" customHeight="1" spans="1:8">
      <c r="A378" s="47"/>
      <c r="B378" s="74"/>
      <c r="C378" s="74"/>
      <c r="D378" s="75"/>
      <c r="E378" s="75"/>
      <c r="F378" s="75"/>
      <c r="G378" s="74"/>
      <c r="H378" s="74"/>
    </row>
    <row r="379" s="21" customFormat="1" ht="200" customHeight="1" spans="1:8">
      <c r="A379" s="35">
        <f>MAX($A$4:A378)+1</f>
        <v>174</v>
      </c>
      <c r="B379" s="79" t="s">
        <v>495</v>
      </c>
      <c r="C379" s="79" t="s">
        <v>49</v>
      </c>
      <c r="D379" s="80" t="s">
        <v>496</v>
      </c>
      <c r="E379" s="80" t="s">
        <v>497</v>
      </c>
      <c r="F379" s="80" t="s">
        <v>494</v>
      </c>
      <c r="G379" s="79" t="s">
        <v>18</v>
      </c>
      <c r="H379" s="79" t="s">
        <v>19</v>
      </c>
    </row>
    <row r="380" s="21" customFormat="1" ht="200" customHeight="1" spans="1:8">
      <c r="A380" s="41"/>
      <c r="B380" s="72"/>
      <c r="C380" s="72"/>
      <c r="D380" s="73"/>
      <c r="E380" s="73"/>
      <c r="F380" s="73"/>
      <c r="G380" s="72"/>
      <c r="H380" s="72"/>
    </row>
    <row r="381" s="21" customFormat="1" ht="200" customHeight="1" spans="1:8">
      <c r="A381" s="41"/>
      <c r="B381" s="72"/>
      <c r="C381" s="72"/>
      <c r="D381" s="73"/>
      <c r="E381" s="73"/>
      <c r="F381" s="73"/>
      <c r="G381" s="72"/>
      <c r="H381" s="72"/>
    </row>
    <row r="382" s="21" customFormat="1" ht="200" customHeight="1" spans="1:8">
      <c r="A382" s="47"/>
      <c r="B382" s="74"/>
      <c r="C382" s="74"/>
      <c r="D382" s="75"/>
      <c r="E382" s="75"/>
      <c r="F382" s="75"/>
      <c r="G382" s="74"/>
      <c r="H382" s="74"/>
    </row>
    <row r="383" s="21" customFormat="1" ht="200" customHeight="1" spans="1:8">
      <c r="A383" s="35">
        <f>MAX($A$4:A382)+1</f>
        <v>175</v>
      </c>
      <c r="B383" s="79" t="s">
        <v>498</v>
      </c>
      <c r="C383" s="79" t="s">
        <v>49</v>
      </c>
      <c r="D383" s="80" t="s">
        <v>499</v>
      </c>
      <c r="E383" s="80" t="s">
        <v>500</v>
      </c>
      <c r="F383" s="80" t="s">
        <v>494</v>
      </c>
      <c r="G383" s="79" t="s">
        <v>18</v>
      </c>
      <c r="H383" s="79" t="s">
        <v>19</v>
      </c>
    </row>
    <row r="384" s="21" customFormat="1" ht="200" customHeight="1" spans="1:8">
      <c r="A384" s="41"/>
      <c r="B384" s="72"/>
      <c r="C384" s="72"/>
      <c r="D384" s="73"/>
      <c r="E384" s="73"/>
      <c r="F384" s="73"/>
      <c r="G384" s="72"/>
      <c r="H384" s="72"/>
    </row>
    <row r="385" s="21" customFormat="1" ht="200" customHeight="1" spans="1:8">
      <c r="A385" s="41"/>
      <c r="B385" s="72"/>
      <c r="C385" s="72"/>
      <c r="D385" s="73"/>
      <c r="E385" s="73"/>
      <c r="F385" s="73"/>
      <c r="G385" s="72"/>
      <c r="H385" s="72"/>
    </row>
    <row r="386" s="21" customFormat="1" ht="200" customHeight="1" spans="1:8">
      <c r="A386" s="47"/>
      <c r="B386" s="74"/>
      <c r="C386" s="74"/>
      <c r="D386" s="75"/>
      <c r="E386" s="75"/>
      <c r="F386" s="75"/>
      <c r="G386" s="74"/>
      <c r="H386" s="74"/>
    </row>
    <row r="387" s="21" customFormat="1" ht="200" customHeight="1" spans="1:8">
      <c r="A387" s="35">
        <f>MAX($A$4:A386)+1</f>
        <v>176</v>
      </c>
      <c r="B387" s="79" t="s">
        <v>501</v>
      </c>
      <c r="C387" s="79" t="s">
        <v>49</v>
      </c>
      <c r="D387" s="80" t="s">
        <v>502</v>
      </c>
      <c r="E387" s="80" t="s">
        <v>503</v>
      </c>
      <c r="F387" s="80" t="s">
        <v>494</v>
      </c>
      <c r="G387" s="79" t="s">
        <v>18</v>
      </c>
      <c r="H387" s="79" t="s">
        <v>19</v>
      </c>
    </row>
    <row r="388" s="21" customFormat="1" ht="200" customHeight="1" spans="1:8">
      <c r="A388" s="41"/>
      <c r="B388" s="72"/>
      <c r="C388" s="72"/>
      <c r="D388" s="73"/>
      <c r="E388" s="73"/>
      <c r="F388" s="73"/>
      <c r="G388" s="72"/>
      <c r="H388" s="72"/>
    </row>
    <row r="389" s="21" customFormat="1" ht="200" customHeight="1" spans="1:8">
      <c r="A389" s="41"/>
      <c r="B389" s="72"/>
      <c r="C389" s="72"/>
      <c r="D389" s="73"/>
      <c r="E389" s="73"/>
      <c r="F389" s="73"/>
      <c r="G389" s="72"/>
      <c r="H389" s="72"/>
    </row>
    <row r="390" s="21" customFormat="1" ht="200" customHeight="1" spans="1:8">
      <c r="A390" s="47"/>
      <c r="B390" s="74"/>
      <c r="C390" s="74"/>
      <c r="D390" s="75"/>
      <c r="E390" s="75"/>
      <c r="F390" s="75"/>
      <c r="G390" s="74"/>
      <c r="H390" s="74"/>
    </row>
    <row r="391" s="21" customFormat="1" ht="200" customHeight="1" spans="1:8">
      <c r="A391" s="35">
        <f>MAX($A$4:A390)+1</f>
        <v>177</v>
      </c>
      <c r="B391" s="79" t="s">
        <v>504</v>
      </c>
      <c r="C391" s="79" t="s">
        <v>49</v>
      </c>
      <c r="D391" s="80" t="s">
        <v>505</v>
      </c>
      <c r="E391" s="80" t="s">
        <v>506</v>
      </c>
      <c r="F391" s="80" t="s">
        <v>494</v>
      </c>
      <c r="G391" s="79" t="s">
        <v>18</v>
      </c>
      <c r="H391" s="79" t="s">
        <v>19</v>
      </c>
    </row>
    <row r="392" s="21" customFormat="1" ht="200" customHeight="1" spans="1:8">
      <c r="A392" s="41"/>
      <c r="B392" s="72"/>
      <c r="C392" s="72"/>
      <c r="D392" s="73"/>
      <c r="E392" s="73"/>
      <c r="F392" s="73"/>
      <c r="G392" s="72"/>
      <c r="H392" s="72"/>
    </row>
    <row r="393" s="21" customFormat="1" ht="200" customHeight="1" spans="1:8">
      <c r="A393" s="41"/>
      <c r="B393" s="72"/>
      <c r="C393" s="72"/>
      <c r="D393" s="73"/>
      <c r="E393" s="73"/>
      <c r="F393" s="73"/>
      <c r="G393" s="72"/>
      <c r="H393" s="72"/>
    </row>
    <row r="394" s="21" customFormat="1" ht="346" customHeight="1" spans="1:8">
      <c r="A394" s="47"/>
      <c r="B394" s="74"/>
      <c r="C394" s="74"/>
      <c r="D394" s="75"/>
      <c r="E394" s="75"/>
      <c r="F394" s="75"/>
      <c r="G394" s="74"/>
      <c r="H394" s="74"/>
    </row>
    <row r="395" s="21" customFormat="1" ht="200" customHeight="1" spans="1:8">
      <c r="A395" s="35">
        <f>MAX($A$4:A394)+1</f>
        <v>178</v>
      </c>
      <c r="B395" s="79" t="s">
        <v>507</v>
      </c>
      <c r="C395" s="79" t="s">
        <v>49</v>
      </c>
      <c r="D395" s="80" t="s">
        <v>508</v>
      </c>
      <c r="E395" s="80" t="s">
        <v>509</v>
      </c>
      <c r="F395" s="80" t="s">
        <v>510</v>
      </c>
      <c r="G395" s="79" t="s">
        <v>18</v>
      </c>
      <c r="H395" s="79" t="s">
        <v>19</v>
      </c>
    </row>
    <row r="396" s="21" customFormat="1" ht="200" customHeight="1" spans="1:8">
      <c r="A396" s="41"/>
      <c r="B396" s="72"/>
      <c r="C396" s="72"/>
      <c r="D396" s="73"/>
      <c r="E396" s="73"/>
      <c r="F396" s="73"/>
      <c r="G396" s="72"/>
      <c r="H396" s="72"/>
    </row>
    <row r="397" s="21" customFormat="1" ht="395" customHeight="1" spans="1:8">
      <c r="A397" s="47"/>
      <c r="B397" s="74"/>
      <c r="C397" s="74"/>
      <c r="D397" s="75"/>
      <c r="E397" s="75"/>
      <c r="F397" s="75"/>
      <c r="G397" s="74"/>
      <c r="H397" s="74"/>
    </row>
    <row r="398" s="21" customFormat="1" ht="200" customHeight="1" spans="1:8">
      <c r="A398" s="35">
        <f>MAX($A$4:A397)+1</f>
        <v>179</v>
      </c>
      <c r="B398" s="79" t="s">
        <v>511</v>
      </c>
      <c r="C398" s="79" t="s">
        <v>49</v>
      </c>
      <c r="D398" s="80" t="s">
        <v>512</v>
      </c>
      <c r="E398" s="80" t="s">
        <v>513</v>
      </c>
      <c r="F398" s="80" t="s">
        <v>514</v>
      </c>
      <c r="G398" s="79" t="s">
        <v>18</v>
      </c>
      <c r="H398" s="79" t="s">
        <v>19</v>
      </c>
    </row>
    <row r="399" s="21" customFormat="1" ht="200" customHeight="1" spans="1:8">
      <c r="A399" s="41"/>
      <c r="B399" s="72"/>
      <c r="C399" s="72"/>
      <c r="D399" s="73"/>
      <c r="E399" s="73"/>
      <c r="F399" s="73"/>
      <c r="G399" s="72"/>
      <c r="H399" s="72"/>
    </row>
    <row r="400" s="21" customFormat="1" ht="409" customHeight="1" spans="1:8">
      <c r="A400" s="47"/>
      <c r="B400" s="74"/>
      <c r="C400" s="74"/>
      <c r="D400" s="75"/>
      <c r="E400" s="75"/>
      <c r="F400" s="75"/>
      <c r="G400" s="74"/>
      <c r="H400" s="74"/>
    </row>
    <row r="401" s="21" customFormat="1" ht="200" customHeight="1" spans="1:8">
      <c r="A401" s="35">
        <f>MAX($A$4:A400)+1</f>
        <v>180</v>
      </c>
      <c r="B401" s="79" t="s">
        <v>515</v>
      </c>
      <c r="C401" s="79" t="s">
        <v>49</v>
      </c>
      <c r="D401" s="80" t="s">
        <v>516</v>
      </c>
      <c r="E401" s="80" t="s">
        <v>517</v>
      </c>
      <c r="F401" s="80" t="s">
        <v>514</v>
      </c>
      <c r="G401" s="79" t="s">
        <v>18</v>
      </c>
      <c r="H401" s="79" t="s">
        <v>19</v>
      </c>
    </row>
    <row r="402" s="21" customFormat="1" ht="200" customHeight="1" spans="1:8">
      <c r="A402" s="41"/>
      <c r="B402" s="72"/>
      <c r="C402" s="72"/>
      <c r="D402" s="73"/>
      <c r="E402" s="73"/>
      <c r="F402" s="73"/>
      <c r="G402" s="72"/>
      <c r="H402" s="72"/>
    </row>
    <row r="403" s="21" customFormat="1" ht="407" customHeight="1" spans="1:8">
      <c r="A403" s="47"/>
      <c r="B403" s="74"/>
      <c r="C403" s="74"/>
      <c r="D403" s="75"/>
      <c r="E403" s="75"/>
      <c r="F403" s="75"/>
      <c r="G403" s="74"/>
      <c r="H403" s="74"/>
    </row>
    <row r="404" s="21" customFormat="1" ht="200" customHeight="1" spans="1:8">
      <c r="A404" s="35">
        <f>MAX($A$4:A403)+1</f>
        <v>181</v>
      </c>
      <c r="B404" s="79" t="s">
        <v>518</v>
      </c>
      <c r="C404" s="79" t="s">
        <v>49</v>
      </c>
      <c r="D404" s="80" t="s">
        <v>519</v>
      </c>
      <c r="E404" s="80" t="s">
        <v>520</v>
      </c>
      <c r="F404" s="80" t="s">
        <v>514</v>
      </c>
      <c r="G404" s="79" t="s">
        <v>18</v>
      </c>
      <c r="H404" s="79" t="s">
        <v>19</v>
      </c>
    </row>
    <row r="405" s="21" customFormat="1" ht="200" customHeight="1" spans="1:8">
      <c r="A405" s="41"/>
      <c r="B405" s="72"/>
      <c r="C405" s="72"/>
      <c r="D405" s="73"/>
      <c r="E405" s="73"/>
      <c r="F405" s="73"/>
      <c r="G405" s="72"/>
      <c r="H405" s="72"/>
    </row>
    <row r="406" s="21" customFormat="1" ht="407" customHeight="1" spans="1:8">
      <c r="A406" s="47"/>
      <c r="B406" s="74"/>
      <c r="C406" s="74"/>
      <c r="D406" s="75"/>
      <c r="E406" s="75"/>
      <c r="F406" s="75"/>
      <c r="G406" s="74"/>
      <c r="H406" s="74"/>
    </row>
    <row r="407" s="21" customFormat="1" ht="200" customHeight="1" spans="1:8">
      <c r="A407" s="35">
        <f>MAX($A$4:A406)+1</f>
        <v>182</v>
      </c>
      <c r="B407" s="79" t="s">
        <v>521</v>
      </c>
      <c r="C407" s="79" t="s">
        <v>49</v>
      </c>
      <c r="D407" s="80" t="s">
        <v>522</v>
      </c>
      <c r="E407" s="80" t="s">
        <v>523</v>
      </c>
      <c r="F407" s="80" t="s">
        <v>514</v>
      </c>
      <c r="G407" s="79" t="s">
        <v>18</v>
      </c>
      <c r="H407" s="79" t="s">
        <v>19</v>
      </c>
    </row>
    <row r="408" s="21" customFormat="1" ht="200" customHeight="1" spans="1:8">
      <c r="A408" s="41"/>
      <c r="B408" s="72"/>
      <c r="C408" s="72"/>
      <c r="D408" s="73"/>
      <c r="E408" s="73"/>
      <c r="F408" s="73"/>
      <c r="G408" s="72"/>
      <c r="H408" s="72"/>
    </row>
    <row r="409" s="21" customFormat="1" ht="407" customHeight="1" spans="1:8">
      <c r="A409" s="47"/>
      <c r="B409" s="74"/>
      <c r="C409" s="74"/>
      <c r="D409" s="75"/>
      <c r="E409" s="75"/>
      <c r="F409" s="75"/>
      <c r="G409" s="74"/>
      <c r="H409" s="74"/>
    </row>
    <row r="410" s="21" customFormat="1" ht="200" customHeight="1" spans="1:8">
      <c r="A410" s="35">
        <f>MAX($A$4:A409)+1</f>
        <v>183</v>
      </c>
      <c r="B410" s="79" t="s">
        <v>524</v>
      </c>
      <c r="C410" s="79" t="s">
        <v>49</v>
      </c>
      <c r="D410" s="80" t="s">
        <v>525</v>
      </c>
      <c r="E410" s="80" t="s">
        <v>526</v>
      </c>
      <c r="F410" s="80" t="s">
        <v>514</v>
      </c>
      <c r="G410" s="79" t="s">
        <v>18</v>
      </c>
      <c r="H410" s="79" t="s">
        <v>19</v>
      </c>
    </row>
    <row r="411" s="21" customFormat="1" ht="200" customHeight="1" spans="1:8">
      <c r="A411" s="41"/>
      <c r="B411" s="72"/>
      <c r="C411" s="72"/>
      <c r="D411" s="73"/>
      <c r="E411" s="73"/>
      <c r="F411" s="73"/>
      <c r="G411" s="72"/>
      <c r="H411" s="72"/>
    </row>
    <row r="412" s="21" customFormat="1" ht="407" customHeight="1" spans="1:8">
      <c r="A412" s="47"/>
      <c r="B412" s="74"/>
      <c r="C412" s="74"/>
      <c r="D412" s="75"/>
      <c r="E412" s="75"/>
      <c r="F412" s="75"/>
      <c r="G412" s="74"/>
      <c r="H412" s="74"/>
    </row>
    <row r="413" s="21" customFormat="1" ht="200" customHeight="1" spans="1:8">
      <c r="A413" s="35">
        <f>MAX($A$4:A412)+1</f>
        <v>184</v>
      </c>
      <c r="B413" s="79" t="s">
        <v>527</v>
      </c>
      <c r="C413" s="79" t="s">
        <v>49</v>
      </c>
      <c r="D413" s="80" t="s">
        <v>528</v>
      </c>
      <c r="E413" s="80" t="s">
        <v>529</v>
      </c>
      <c r="F413" s="80" t="s">
        <v>514</v>
      </c>
      <c r="G413" s="79" t="s">
        <v>18</v>
      </c>
      <c r="H413" s="79" t="s">
        <v>19</v>
      </c>
    </row>
    <row r="414" s="21" customFormat="1" ht="200" customHeight="1" spans="1:8">
      <c r="A414" s="41"/>
      <c r="B414" s="72"/>
      <c r="C414" s="72"/>
      <c r="D414" s="73"/>
      <c r="E414" s="73"/>
      <c r="F414" s="73"/>
      <c r="G414" s="72"/>
      <c r="H414" s="72"/>
    </row>
    <row r="415" s="21" customFormat="1" ht="407" customHeight="1" spans="1:8">
      <c r="A415" s="47"/>
      <c r="B415" s="74"/>
      <c r="C415" s="74"/>
      <c r="D415" s="75"/>
      <c r="E415" s="75"/>
      <c r="F415" s="75"/>
      <c r="G415" s="74"/>
      <c r="H415" s="74"/>
    </row>
    <row r="416" s="21" customFormat="1" ht="200" customHeight="1" spans="1:8">
      <c r="A416" s="35">
        <f>MAX($A$4:A415)+1</f>
        <v>185</v>
      </c>
      <c r="B416" s="79" t="s">
        <v>530</v>
      </c>
      <c r="C416" s="79" t="s">
        <v>49</v>
      </c>
      <c r="D416" s="80" t="s">
        <v>531</v>
      </c>
      <c r="E416" s="80" t="s">
        <v>532</v>
      </c>
      <c r="F416" s="80" t="s">
        <v>514</v>
      </c>
      <c r="G416" s="79" t="s">
        <v>18</v>
      </c>
      <c r="H416" s="79" t="s">
        <v>19</v>
      </c>
    </row>
    <row r="417" s="21" customFormat="1" ht="200" customHeight="1" spans="1:8">
      <c r="A417" s="41"/>
      <c r="B417" s="72"/>
      <c r="C417" s="72"/>
      <c r="D417" s="73"/>
      <c r="E417" s="73"/>
      <c r="F417" s="73"/>
      <c r="G417" s="72"/>
      <c r="H417" s="72"/>
    </row>
    <row r="418" s="21" customFormat="1" ht="409" customHeight="1" spans="1:8">
      <c r="A418" s="47"/>
      <c r="B418" s="74"/>
      <c r="C418" s="74"/>
      <c r="D418" s="75"/>
      <c r="E418" s="75"/>
      <c r="F418" s="75"/>
      <c r="G418" s="74"/>
      <c r="H418" s="74"/>
    </row>
    <row r="419" s="21" customFormat="1" ht="200" customHeight="1" spans="1:8">
      <c r="A419" s="35">
        <f>MAX($A$4:A418)+1</f>
        <v>186</v>
      </c>
      <c r="B419" s="79" t="s">
        <v>533</v>
      </c>
      <c r="C419" s="79" t="s">
        <v>49</v>
      </c>
      <c r="D419" s="80" t="s">
        <v>534</v>
      </c>
      <c r="E419" s="80" t="s">
        <v>535</v>
      </c>
      <c r="F419" s="80" t="s">
        <v>514</v>
      </c>
      <c r="G419" s="79" t="s">
        <v>18</v>
      </c>
      <c r="H419" s="79" t="s">
        <v>19</v>
      </c>
    </row>
    <row r="420" s="21" customFormat="1" ht="200" customHeight="1" spans="1:8">
      <c r="A420" s="41"/>
      <c r="B420" s="72"/>
      <c r="C420" s="72"/>
      <c r="D420" s="73"/>
      <c r="E420" s="73"/>
      <c r="F420" s="73"/>
      <c r="G420" s="72"/>
      <c r="H420" s="72"/>
    </row>
    <row r="421" s="21" customFormat="1" ht="399" customHeight="1" spans="1:8">
      <c r="A421" s="47"/>
      <c r="B421" s="74"/>
      <c r="C421" s="74"/>
      <c r="D421" s="75"/>
      <c r="E421" s="75"/>
      <c r="F421" s="75"/>
      <c r="G421" s="74"/>
      <c r="H421" s="74"/>
    </row>
    <row r="422" s="21" customFormat="1" ht="200" customHeight="1" spans="1:8">
      <c r="A422" s="35">
        <f>MAX($A$4:A421)+1</f>
        <v>187</v>
      </c>
      <c r="B422" s="79" t="s">
        <v>536</v>
      </c>
      <c r="C422" s="79" t="s">
        <v>49</v>
      </c>
      <c r="D422" s="80" t="s">
        <v>537</v>
      </c>
      <c r="E422" s="80" t="s">
        <v>538</v>
      </c>
      <c r="F422" s="80" t="s">
        <v>514</v>
      </c>
      <c r="G422" s="79" t="s">
        <v>18</v>
      </c>
      <c r="H422" s="79" t="s">
        <v>19</v>
      </c>
    </row>
    <row r="423" s="21" customFormat="1" ht="200" customHeight="1" spans="1:8">
      <c r="A423" s="41"/>
      <c r="B423" s="72"/>
      <c r="C423" s="72"/>
      <c r="D423" s="73"/>
      <c r="E423" s="73"/>
      <c r="F423" s="73"/>
      <c r="G423" s="72"/>
      <c r="H423" s="72"/>
    </row>
    <row r="424" s="21" customFormat="1" ht="409" customHeight="1" spans="1:8">
      <c r="A424" s="47"/>
      <c r="B424" s="74"/>
      <c r="C424" s="74"/>
      <c r="D424" s="75"/>
      <c r="E424" s="75"/>
      <c r="F424" s="75"/>
      <c r="G424" s="74"/>
      <c r="H424" s="74"/>
    </row>
    <row r="425" s="21" customFormat="1" ht="200" customHeight="1" spans="1:8">
      <c r="A425" s="35">
        <f>MAX($A$4:A424)+1</f>
        <v>188</v>
      </c>
      <c r="B425" s="79" t="s">
        <v>539</v>
      </c>
      <c r="C425" s="79" t="s">
        <v>49</v>
      </c>
      <c r="D425" s="80" t="s">
        <v>540</v>
      </c>
      <c r="E425" s="80" t="s">
        <v>541</v>
      </c>
      <c r="F425" s="80" t="s">
        <v>514</v>
      </c>
      <c r="G425" s="79" t="s">
        <v>18</v>
      </c>
      <c r="H425" s="79" t="s">
        <v>19</v>
      </c>
    </row>
    <row r="426" s="21" customFormat="1" ht="200" customHeight="1" spans="1:8">
      <c r="A426" s="41"/>
      <c r="B426" s="72"/>
      <c r="C426" s="72"/>
      <c r="D426" s="73"/>
      <c r="E426" s="73"/>
      <c r="F426" s="73"/>
      <c r="G426" s="72"/>
      <c r="H426" s="72"/>
    </row>
    <row r="427" s="21" customFormat="1" ht="408" customHeight="1" spans="1:8">
      <c r="A427" s="47"/>
      <c r="B427" s="74"/>
      <c r="C427" s="74"/>
      <c r="D427" s="75"/>
      <c r="E427" s="75"/>
      <c r="F427" s="75"/>
      <c r="G427" s="74"/>
      <c r="H427" s="74"/>
    </row>
    <row r="428" s="21" customFormat="1" ht="200" customHeight="1" spans="1:8">
      <c r="A428" s="35">
        <f>MAX($A$4:A427)+1</f>
        <v>189</v>
      </c>
      <c r="B428" s="79" t="s">
        <v>542</v>
      </c>
      <c r="C428" s="79" t="s">
        <v>49</v>
      </c>
      <c r="D428" s="80" t="s">
        <v>543</v>
      </c>
      <c r="E428" s="80" t="s">
        <v>541</v>
      </c>
      <c r="F428" s="80" t="s">
        <v>514</v>
      </c>
      <c r="G428" s="79" t="s">
        <v>18</v>
      </c>
      <c r="H428" s="79" t="s">
        <v>19</v>
      </c>
    </row>
    <row r="429" s="21" customFormat="1" ht="200" customHeight="1" spans="1:8">
      <c r="A429" s="41"/>
      <c r="B429" s="72"/>
      <c r="C429" s="72"/>
      <c r="D429" s="73"/>
      <c r="E429" s="73"/>
      <c r="F429" s="73"/>
      <c r="G429" s="72"/>
      <c r="H429" s="72"/>
    </row>
    <row r="430" s="21" customFormat="1" ht="407" customHeight="1" spans="1:8">
      <c r="A430" s="47"/>
      <c r="B430" s="74"/>
      <c r="C430" s="74"/>
      <c r="D430" s="75"/>
      <c r="E430" s="75"/>
      <c r="F430" s="75"/>
      <c r="G430" s="74"/>
      <c r="H430" s="74"/>
    </row>
    <row r="431" s="21" customFormat="1" ht="200" customHeight="1" spans="1:8">
      <c r="A431" s="35">
        <f>MAX($A$4:A430)+1</f>
        <v>190</v>
      </c>
      <c r="B431" s="79" t="s">
        <v>544</v>
      </c>
      <c r="C431" s="79" t="s">
        <v>49</v>
      </c>
      <c r="D431" s="80" t="s">
        <v>545</v>
      </c>
      <c r="E431" s="80" t="s">
        <v>546</v>
      </c>
      <c r="F431" s="80" t="s">
        <v>514</v>
      </c>
      <c r="G431" s="79" t="s">
        <v>18</v>
      </c>
      <c r="H431" s="79" t="s">
        <v>19</v>
      </c>
    </row>
    <row r="432" s="21" customFormat="1" ht="200" customHeight="1" spans="1:8">
      <c r="A432" s="41"/>
      <c r="B432" s="72"/>
      <c r="C432" s="72"/>
      <c r="D432" s="73"/>
      <c r="E432" s="73"/>
      <c r="F432" s="73"/>
      <c r="G432" s="72"/>
      <c r="H432" s="72"/>
    </row>
    <row r="433" s="21" customFormat="1" ht="401" customHeight="1" spans="1:8">
      <c r="A433" s="47"/>
      <c r="B433" s="74"/>
      <c r="C433" s="74"/>
      <c r="D433" s="75"/>
      <c r="E433" s="75"/>
      <c r="F433" s="75"/>
      <c r="G433" s="74"/>
      <c r="H433" s="74"/>
    </row>
    <row r="434" s="21" customFormat="1" ht="200" customHeight="1" spans="1:8">
      <c r="A434" s="35">
        <f>MAX($A$4:A433)+1</f>
        <v>191</v>
      </c>
      <c r="B434" s="79" t="s">
        <v>547</v>
      </c>
      <c r="C434" s="79" t="s">
        <v>49</v>
      </c>
      <c r="D434" s="80" t="s">
        <v>548</v>
      </c>
      <c r="E434" s="80" t="s">
        <v>549</v>
      </c>
      <c r="F434" s="80" t="s">
        <v>514</v>
      </c>
      <c r="G434" s="79" t="s">
        <v>18</v>
      </c>
      <c r="H434" s="79" t="s">
        <v>19</v>
      </c>
    </row>
    <row r="435" s="21" customFormat="1" ht="200" customHeight="1" spans="1:8">
      <c r="A435" s="41"/>
      <c r="B435" s="72"/>
      <c r="C435" s="72"/>
      <c r="D435" s="73"/>
      <c r="E435" s="73"/>
      <c r="F435" s="73"/>
      <c r="G435" s="72"/>
      <c r="H435" s="72"/>
    </row>
    <row r="436" s="21" customFormat="1" ht="409" customHeight="1" spans="1:8">
      <c r="A436" s="47"/>
      <c r="B436" s="74"/>
      <c r="C436" s="74"/>
      <c r="D436" s="75"/>
      <c r="E436" s="75"/>
      <c r="F436" s="75"/>
      <c r="G436" s="74"/>
      <c r="H436" s="74"/>
    </row>
    <row r="437" s="21" customFormat="1" ht="200" customHeight="1" spans="1:8">
      <c r="A437" s="35">
        <f>MAX($A$4:A436)+1</f>
        <v>192</v>
      </c>
      <c r="B437" s="79" t="s">
        <v>550</v>
      </c>
      <c r="C437" s="79" t="s">
        <v>49</v>
      </c>
      <c r="D437" s="80" t="s">
        <v>551</v>
      </c>
      <c r="E437" s="80" t="s">
        <v>552</v>
      </c>
      <c r="F437" s="80" t="s">
        <v>514</v>
      </c>
      <c r="G437" s="79" t="s">
        <v>18</v>
      </c>
      <c r="H437" s="79" t="s">
        <v>19</v>
      </c>
    </row>
    <row r="438" s="21" customFormat="1" ht="200" customHeight="1" spans="1:8">
      <c r="A438" s="41"/>
      <c r="B438" s="72"/>
      <c r="C438" s="72"/>
      <c r="D438" s="73"/>
      <c r="E438" s="73"/>
      <c r="F438" s="73"/>
      <c r="G438" s="72"/>
      <c r="H438" s="72"/>
    </row>
    <row r="439" s="21" customFormat="1" ht="407" customHeight="1" spans="1:8">
      <c r="A439" s="47"/>
      <c r="B439" s="74"/>
      <c r="C439" s="74"/>
      <c r="D439" s="75"/>
      <c r="E439" s="75"/>
      <c r="F439" s="75"/>
      <c r="G439" s="74"/>
      <c r="H439" s="74"/>
    </row>
    <row r="440" s="21" customFormat="1" ht="200" customHeight="1" spans="1:8">
      <c r="A440" s="35">
        <f>MAX($A$4:A439)+1</f>
        <v>193</v>
      </c>
      <c r="B440" s="79" t="s">
        <v>553</v>
      </c>
      <c r="C440" s="79" t="s">
        <v>49</v>
      </c>
      <c r="D440" s="80" t="s">
        <v>554</v>
      </c>
      <c r="E440" s="80" t="s">
        <v>555</v>
      </c>
      <c r="F440" s="80" t="s">
        <v>514</v>
      </c>
      <c r="G440" s="79" t="s">
        <v>18</v>
      </c>
      <c r="H440" s="79" t="s">
        <v>19</v>
      </c>
    </row>
    <row r="441" s="21" customFormat="1" ht="200" customHeight="1" spans="1:8">
      <c r="A441" s="41"/>
      <c r="B441" s="72"/>
      <c r="C441" s="72"/>
      <c r="D441" s="73"/>
      <c r="E441" s="73"/>
      <c r="F441" s="73"/>
      <c r="G441" s="72"/>
      <c r="H441" s="72"/>
    </row>
    <row r="442" s="21" customFormat="1" ht="401" customHeight="1" spans="1:8">
      <c r="A442" s="47"/>
      <c r="B442" s="74"/>
      <c r="C442" s="74"/>
      <c r="D442" s="75"/>
      <c r="E442" s="75"/>
      <c r="F442" s="75"/>
      <c r="G442" s="74"/>
      <c r="H442" s="74"/>
    </row>
    <row r="443" s="21" customFormat="1" ht="200" customHeight="1" spans="1:8">
      <c r="A443" s="35">
        <f>MAX($A$4:A442)+1</f>
        <v>194</v>
      </c>
      <c r="B443" s="79" t="s">
        <v>556</v>
      </c>
      <c r="C443" s="79" t="s">
        <v>49</v>
      </c>
      <c r="D443" s="80" t="s">
        <v>557</v>
      </c>
      <c r="E443" s="80" t="s">
        <v>558</v>
      </c>
      <c r="F443" s="80" t="s">
        <v>514</v>
      </c>
      <c r="G443" s="79" t="s">
        <v>18</v>
      </c>
      <c r="H443" s="79" t="s">
        <v>19</v>
      </c>
    </row>
    <row r="444" s="21" customFormat="1" ht="200" customHeight="1" spans="1:8">
      <c r="A444" s="41"/>
      <c r="B444" s="72"/>
      <c r="C444" s="72"/>
      <c r="D444" s="73"/>
      <c r="E444" s="73"/>
      <c r="F444" s="73"/>
      <c r="G444" s="72"/>
      <c r="H444" s="72"/>
    </row>
    <row r="445" s="21" customFormat="1" ht="397" customHeight="1" spans="1:8">
      <c r="A445" s="47"/>
      <c r="B445" s="74"/>
      <c r="C445" s="74"/>
      <c r="D445" s="75"/>
      <c r="E445" s="75"/>
      <c r="F445" s="75"/>
      <c r="G445" s="74"/>
      <c r="H445" s="74"/>
    </row>
    <row r="446" s="21" customFormat="1" ht="200" customHeight="1" spans="1:8">
      <c r="A446" s="35">
        <f>MAX($A$4:A445)+1</f>
        <v>195</v>
      </c>
      <c r="B446" s="79" t="s">
        <v>559</v>
      </c>
      <c r="C446" s="79" t="s">
        <v>49</v>
      </c>
      <c r="D446" s="80" t="s">
        <v>560</v>
      </c>
      <c r="E446" s="80" t="s">
        <v>561</v>
      </c>
      <c r="F446" s="80" t="s">
        <v>514</v>
      </c>
      <c r="G446" s="79" t="s">
        <v>18</v>
      </c>
      <c r="H446" s="79" t="s">
        <v>19</v>
      </c>
    </row>
    <row r="447" s="21" customFormat="1" ht="200" customHeight="1" spans="1:8">
      <c r="A447" s="41"/>
      <c r="B447" s="72"/>
      <c r="C447" s="72"/>
      <c r="D447" s="73"/>
      <c r="E447" s="73"/>
      <c r="F447" s="73"/>
      <c r="G447" s="72"/>
      <c r="H447" s="72"/>
    </row>
    <row r="448" s="21" customFormat="1" ht="399" customHeight="1" spans="1:8">
      <c r="A448" s="47"/>
      <c r="B448" s="74"/>
      <c r="C448" s="74"/>
      <c r="D448" s="75"/>
      <c r="E448" s="75"/>
      <c r="F448" s="75"/>
      <c r="G448" s="74"/>
      <c r="H448" s="74"/>
    </row>
    <row r="449" s="21" customFormat="1" ht="200" customHeight="1" spans="1:8">
      <c r="A449" s="35">
        <f>MAX($A$4:A448)+1</f>
        <v>196</v>
      </c>
      <c r="B449" s="79" t="s">
        <v>562</v>
      </c>
      <c r="C449" s="79" t="s">
        <v>49</v>
      </c>
      <c r="D449" s="80" t="s">
        <v>563</v>
      </c>
      <c r="E449" s="80" t="s">
        <v>564</v>
      </c>
      <c r="F449" s="80" t="s">
        <v>514</v>
      </c>
      <c r="G449" s="79" t="s">
        <v>18</v>
      </c>
      <c r="H449" s="79" t="s">
        <v>19</v>
      </c>
    </row>
    <row r="450" s="21" customFormat="1" ht="200" customHeight="1" spans="1:8">
      <c r="A450" s="41"/>
      <c r="B450" s="72"/>
      <c r="C450" s="72"/>
      <c r="D450" s="73"/>
      <c r="E450" s="73"/>
      <c r="F450" s="73"/>
      <c r="G450" s="72"/>
      <c r="H450" s="72"/>
    </row>
    <row r="451" s="21" customFormat="1" ht="407" customHeight="1" spans="1:8">
      <c r="A451" s="47"/>
      <c r="B451" s="74"/>
      <c r="C451" s="74"/>
      <c r="D451" s="75"/>
      <c r="E451" s="75"/>
      <c r="F451" s="75"/>
      <c r="G451" s="74"/>
      <c r="H451" s="74"/>
    </row>
    <row r="452" s="21" customFormat="1" ht="200" customHeight="1" spans="1:8">
      <c r="A452" s="35">
        <f>MAX($A$4:A451)+1</f>
        <v>197</v>
      </c>
      <c r="B452" s="79" t="s">
        <v>565</v>
      </c>
      <c r="C452" s="79" t="s">
        <v>49</v>
      </c>
      <c r="D452" s="80" t="s">
        <v>566</v>
      </c>
      <c r="E452" s="80" t="s">
        <v>567</v>
      </c>
      <c r="F452" s="80" t="s">
        <v>514</v>
      </c>
      <c r="G452" s="79" t="s">
        <v>18</v>
      </c>
      <c r="H452" s="79" t="s">
        <v>19</v>
      </c>
    </row>
    <row r="453" s="21" customFormat="1" ht="200" customHeight="1" spans="1:8">
      <c r="A453" s="41"/>
      <c r="B453" s="72"/>
      <c r="C453" s="72"/>
      <c r="D453" s="73"/>
      <c r="E453" s="73"/>
      <c r="F453" s="73"/>
      <c r="G453" s="72"/>
      <c r="H453" s="72"/>
    </row>
    <row r="454" s="21" customFormat="1" ht="200" customHeight="1" spans="1:8">
      <c r="A454" s="47"/>
      <c r="B454" s="74"/>
      <c r="C454" s="74"/>
      <c r="D454" s="75"/>
      <c r="E454" s="75"/>
      <c r="F454" s="75"/>
      <c r="G454" s="74"/>
      <c r="H454" s="74"/>
    </row>
    <row r="455" s="21" customFormat="1" ht="200" customHeight="1" spans="1:8">
      <c r="A455" s="35">
        <f>MAX($A$4:A454)+1</f>
        <v>198</v>
      </c>
      <c r="B455" s="79" t="s">
        <v>568</v>
      </c>
      <c r="C455" s="79" t="s">
        <v>49</v>
      </c>
      <c r="D455" s="80" t="s">
        <v>569</v>
      </c>
      <c r="E455" s="80" t="s">
        <v>570</v>
      </c>
      <c r="F455" s="80" t="s">
        <v>571</v>
      </c>
      <c r="G455" s="79" t="s">
        <v>18</v>
      </c>
      <c r="H455" s="79" t="s">
        <v>19</v>
      </c>
    </row>
    <row r="456" s="21" customFormat="1" ht="200" customHeight="1" spans="1:8">
      <c r="A456" s="41"/>
      <c r="B456" s="72"/>
      <c r="C456" s="72"/>
      <c r="D456" s="73"/>
      <c r="E456" s="73"/>
      <c r="F456" s="73"/>
      <c r="G456" s="72"/>
      <c r="H456" s="72"/>
    </row>
    <row r="457" s="21" customFormat="1" ht="118" customHeight="1" spans="1:8">
      <c r="A457" s="47"/>
      <c r="B457" s="74"/>
      <c r="C457" s="74"/>
      <c r="D457" s="75"/>
      <c r="E457" s="75"/>
      <c r="F457" s="75"/>
      <c r="G457" s="74"/>
      <c r="H457" s="74"/>
    </row>
    <row r="458" s="21" customFormat="1" ht="200" customHeight="1" spans="1:8">
      <c r="A458" s="35">
        <f>MAX($A$4:A457)+1</f>
        <v>199</v>
      </c>
      <c r="B458" s="79" t="s">
        <v>572</v>
      </c>
      <c r="C458" s="79" t="s">
        <v>49</v>
      </c>
      <c r="D458" s="80" t="s">
        <v>573</v>
      </c>
      <c r="E458" s="80" t="s">
        <v>574</v>
      </c>
      <c r="F458" s="80" t="s">
        <v>575</v>
      </c>
      <c r="G458" s="79" t="s">
        <v>18</v>
      </c>
      <c r="H458" s="79" t="s">
        <v>19</v>
      </c>
    </row>
    <row r="459" s="21" customFormat="1" ht="389" customHeight="1" spans="1:8">
      <c r="A459" s="41"/>
      <c r="B459" s="72"/>
      <c r="C459" s="72"/>
      <c r="D459" s="73"/>
      <c r="E459" s="73"/>
      <c r="F459" s="73"/>
      <c r="G459" s="72"/>
      <c r="H459" s="72"/>
    </row>
    <row r="460" s="21" customFormat="1" ht="200" hidden="1" customHeight="1" spans="1:8">
      <c r="A460" s="47"/>
      <c r="B460" s="74"/>
      <c r="C460" s="74"/>
      <c r="D460" s="75"/>
      <c r="E460" s="75"/>
      <c r="F460" s="75"/>
      <c r="G460" s="74"/>
      <c r="H460" s="74"/>
    </row>
    <row r="461" s="21" customFormat="1" ht="200" customHeight="1" spans="1:8">
      <c r="A461" s="35">
        <f>MAX($A$4:A460)+1</f>
        <v>200</v>
      </c>
      <c r="B461" s="79" t="s">
        <v>576</v>
      </c>
      <c r="C461" s="79" t="s">
        <v>49</v>
      </c>
      <c r="D461" s="80" t="s">
        <v>577</v>
      </c>
      <c r="E461" s="80" t="s">
        <v>578</v>
      </c>
      <c r="F461" s="80" t="s">
        <v>575</v>
      </c>
      <c r="G461" s="79" t="s">
        <v>18</v>
      </c>
      <c r="H461" s="79" t="s">
        <v>19</v>
      </c>
    </row>
    <row r="462" s="21" customFormat="1" ht="200" customHeight="1" spans="1:8">
      <c r="A462" s="41"/>
      <c r="B462" s="72"/>
      <c r="C462" s="72"/>
      <c r="D462" s="73"/>
      <c r="E462" s="73"/>
      <c r="F462" s="73"/>
      <c r="G462" s="72"/>
      <c r="H462" s="72"/>
    </row>
    <row r="463" s="21" customFormat="1" ht="393" customHeight="1" spans="1:8">
      <c r="A463" s="47"/>
      <c r="B463" s="74"/>
      <c r="C463" s="74"/>
      <c r="D463" s="75"/>
      <c r="E463" s="75"/>
      <c r="F463" s="75"/>
      <c r="G463" s="74"/>
      <c r="H463" s="74"/>
    </row>
    <row r="464" s="21" customFormat="1" ht="200" customHeight="1" spans="1:8">
      <c r="A464" s="35">
        <f>MAX($A$4:A463)+1</f>
        <v>201</v>
      </c>
      <c r="B464" s="79" t="s">
        <v>579</v>
      </c>
      <c r="C464" s="79" t="s">
        <v>49</v>
      </c>
      <c r="D464" s="80" t="s">
        <v>580</v>
      </c>
      <c r="E464" s="80" t="s">
        <v>578</v>
      </c>
      <c r="F464" s="80" t="s">
        <v>575</v>
      </c>
      <c r="G464" s="79" t="s">
        <v>18</v>
      </c>
      <c r="H464" s="79" t="s">
        <v>19</v>
      </c>
    </row>
    <row r="465" s="21" customFormat="1" ht="200" customHeight="1" spans="1:8">
      <c r="A465" s="41"/>
      <c r="B465" s="72"/>
      <c r="C465" s="72"/>
      <c r="D465" s="73"/>
      <c r="E465" s="73"/>
      <c r="F465" s="73"/>
      <c r="G465" s="72"/>
      <c r="H465" s="72"/>
    </row>
    <row r="466" s="21" customFormat="1" ht="407" customHeight="1" spans="1:8">
      <c r="A466" s="47"/>
      <c r="B466" s="74"/>
      <c r="C466" s="74"/>
      <c r="D466" s="75"/>
      <c r="E466" s="75"/>
      <c r="F466" s="75"/>
      <c r="G466" s="74"/>
      <c r="H466" s="74"/>
    </row>
    <row r="467" s="21" customFormat="1" ht="200" customHeight="1" spans="1:8">
      <c r="A467" s="35">
        <f>MAX($A$4:A466)+1</f>
        <v>202</v>
      </c>
      <c r="B467" s="79" t="s">
        <v>581</v>
      </c>
      <c r="C467" s="79" t="s">
        <v>49</v>
      </c>
      <c r="D467" s="80" t="s">
        <v>582</v>
      </c>
      <c r="E467" s="80" t="s">
        <v>578</v>
      </c>
      <c r="F467" s="81" t="s">
        <v>575</v>
      </c>
      <c r="G467" s="79" t="s">
        <v>18</v>
      </c>
      <c r="H467" s="79" t="s">
        <v>19</v>
      </c>
    </row>
    <row r="468" s="21" customFormat="1" ht="200" customHeight="1" spans="1:8">
      <c r="A468" s="41"/>
      <c r="B468" s="72"/>
      <c r="C468" s="72"/>
      <c r="D468" s="73"/>
      <c r="E468" s="73"/>
      <c r="F468" s="82"/>
      <c r="G468" s="72"/>
      <c r="H468" s="72"/>
    </row>
    <row r="469" s="21" customFormat="1" ht="5" customHeight="1" spans="1:8">
      <c r="A469" s="47"/>
      <c r="B469" s="74"/>
      <c r="C469" s="74"/>
      <c r="D469" s="75"/>
      <c r="E469" s="75"/>
      <c r="F469" s="83"/>
      <c r="G469" s="74"/>
      <c r="H469" s="74"/>
    </row>
    <row r="470" s="21" customFormat="1" ht="200" customHeight="1" spans="1:8">
      <c r="A470" s="35">
        <f>MAX($A$4:A469)+1</f>
        <v>203</v>
      </c>
      <c r="B470" s="79" t="s">
        <v>583</v>
      </c>
      <c r="C470" s="79" t="s">
        <v>49</v>
      </c>
      <c r="D470" s="80" t="s">
        <v>584</v>
      </c>
      <c r="E470" s="80" t="s">
        <v>585</v>
      </c>
      <c r="F470" s="81" t="s">
        <v>575</v>
      </c>
      <c r="G470" s="79" t="s">
        <v>18</v>
      </c>
      <c r="H470" s="79" t="s">
        <v>19</v>
      </c>
    </row>
    <row r="471" s="21" customFormat="1" ht="200" customHeight="1" spans="1:8">
      <c r="A471" s="41"/>
      <c r="B471" s="72"/>
      <c r="C471" s="72"/>
      <c r="D471" s="73"/>
      <c r="E471" s="73"/>
      <c r="F471" s="82"/>
      <c r="G471" s="72"/>
      <c r="H471" s="72"/>
    </row>
    <row r="472" s="21" customFormat="1" ht="200" customHeight="1" spans="1:8">
      <c r="A472" s="47"/>
      <c r="B472" s="74"/>
      <c r="C472" s="74"/>
      <c r="D472" s="75"/>
      <c r="E472" s="75"/>
      <c r="F472" s="83"/>
      <c r="G472" s="74"/>
      <c r="H472" s="74"/>
    </row>
    <row r="473" s="21" customFormat="1" ht="200" customHeight="1" spans="1:8">
      <c r="A473" s="35">
        <f>MAX($A$4:A472)+1</f>
        <v>204</v>
      </c>
      <c r="B473" s="79" t="s">
        <v>586</v>
      </c>
      <c r="C473" s="79" t="s">
        <v>49</v>
      </c>
      <c r="D473" s="80" t="s">
        <v>587</v>
      </c>
      <c r="E473" s="80" t="s">
        <v>588</v>
      </c>
      <c r="F473" s="81" t="s">
        <v>575</v>
      </c>
      <c r="G473" s="79" t="s">
        <v>18</v>
      </c>
      <c r="H473" s="79" t="s">
        <v>19</v>
      </c>
    </row>
    <row r="474" s="21" customFormat="1" ht="200" customHeight="1" spans="1:8">
      <c r="A474" s="41"/>
      <c r="B474" s="72"/>
      <c r="C474" s="72"/>
      <c r="D474" s="73"/>
      <c r="E474" s="73"/>
      <c r="F474" s="82"/>
      <c r="G474" s="72"/>
      <c r="H474" s="72"/>
    </row>
    <row r="475" s="21" customFormat="1" ht="200" customHeight="1" spans="1:8">
      <c r="A475" s="47"/>
      <c r="B475" s="74"/>
      <c r="C475" s="74"/>
      <c r="D475" s="75"/>
      <c r="E475" s="75"/>
      <c r="F475" s="83"/>
      <c r="G475" s="74"/>
      <c r="H475" s="74"/>
    </row>
    <row r="476" s="21" customFormat="1" ht="200" customHeight="1" spans="1:8">
      <c r="A476" s="35">
        <f>MAX($A$4:A475)+1</f>
        <v>205</v>
      </c>
      <c r="B476" s="79" t="s">
        <v>589</v>
      </c>
      <c r="C476" s="79" t="s">
        <v>49</v>
      </c>
      <c r="D476" s="80" t="s">
        <v>590</v>
      </c>
      <c r="E476" s="80" t="s">
        <v>591</v>
      </c>
      <c r="F476" s="81" t="s">
        <v>575</v>
      </c>
      <c r="G476" s="79" t="s">
        <v>18</v>
      </c>
      <c r="H476" s="79" t="s">
        <v>19</v>
      </c>
    </row>
    <row r="477" s="21" customFormat="1" ht="200" customHeight="1" spans="1:8">
      <c r="A477" s="41"/>
      <c r="B477" s="72"/>
      <c r="C477" s="72"/>
      <c r="D477" s="73"/>
      <c r="E477" s="73"/>
      <c r="F477" s="82"/>
      <c r="G477" s="72"/>
      <c r="H477" s="72"/>
    </row>
    <row r="478" s="21" customFormat="1" ht="200" customHeight="1" spans="1:8">
      <c r="A478" s="47"/>
      <c r="B478" s="74"/>
      <c r="C478" s="74"/>
      <c r="D478" s="75"/>
      <c r="E478" s="75"/>
      <c r="F478" s="83"/>
      <c r="G478" s="74"/>
      <c r="H478" s="74"/>
    </row>
    <row r="479" s="21" customFormat="1" ht="200" customHeight="1" spans="1:8">
      <c r="A479" s="35">
        <f>MAX($A$4:A478)+1</f>
        <v>206</v>
      </c>
      <c r="B479" s="79" t="s">
        <v>592</v>
      </c>
      <c r="C479" s="79" t="s">
        <v>49</v>
      </c>
      <c r="D479" s="80" t="s">
        <v>593</v>
      </c>
      <c r="E479" s="80" t="s">
        <v>594</v>
      </c>
      <c r="F479" s="81" t="s">
        <v>575</v>
      </c>
      <c r="G479" s="79" t="s">
        <v>18</v>
      </c>
      <c r="H479" s="79" t="s">
        <v>19</v>
      </c>
    </row>
    <row r="480" s="21" customFormat="1" ht="200" customHeight="1" spans="1:8">
      <c r="A480" s="41"/>
      <c r="B480" s="72"/>
      <c r="C480" s="72"/>
      <c r="D480" s="73"/>
      <c r="E480" s="73"/>
      <c r="F480" s="82"/>
      <c r="G480" s="72"/>
      <c r="H480" s="72"/>
    </row>
    <row r="481" s="21" customFormat="1" ht="200" customHeight="1" spans="1:8">
      <c r="A481" s="47"/>
      <c r="B481" s="74"/>
      <c r="C481" s="74"/>
      <c r="D481" s="75"/>
      <c r="E481" s="75"/>
      <c r="F481" s="83"/>
      <c r="G481" s="74"/>
      <c r="H481" s="74"/>
    </row>
    <row r="482" s="21" customFormat="1" ht="200" customHeight="1" spans="1:8">
      <c r="A482" s="35">
        <f>MAX($A$4:A481)+1</f>
        <v>207</v>
      </c>
      <c r="B482" s="79" t="s">
        <v>595</v>
      </c>
      <c r="C482" s="79" t="s">
        <v>49</v>
      </c>
      <c r="D482" s="80" t="s">
        <v>596</v>
      </c>
      <c r="E482" s="80" t="s">
        <v>597</v>
      </c>
      <c r="F482" s="81" t="s">
        <v>598</v>
      </c>
      <c r="G482" s="79" t="s">
        <v>18</v>
      </c>
      <c r="H482" s="79" t="s">
        <v>19</v>
      </c>
    </row>
    <row r="483" s="21" customFormat="1" ht="388" customHeight="1" spans="1:8">
      <c r="A483" s="41"/>
      <c r="B483" s="72"/>
      <c r="C483" s="72"/>
      <c r="D483" s="73"/>
      <c r="E483" s="73"/>
      <c r="F483" s="82"/>
      <c r="G483" s="72"/>
      <c r="H483" s="72"/>
    </row>
    <row r="484" s="21" customFormat="1" ht="200" hidden="1" customHeight="1" spans="1:8">
      <c r="A484" s="47"/>
      <c r="B484" s="74"/>
      <c r="C484" s="74"/>
      <c r="D484" s="75"/>
      <c r="E484" s="75"/>
      <c r="F484" s="83"/>
      <c r="G484" s="74"/>
      <c r="H484" s="74"/>
    </row>
    <row r="485" s="21" customFormat="1" ht="200" customHeight="1" spans="1:8">
      <c r="A485" s="35">
        <f>MAX($A$4:A484)+1</f>
        <v>208</v>
      </c>
      <c r="B485" s="79" t="s">
        <v>599</v>
      </c>
      <c r="C485" s="79" t="s">
        <v>49</v>
      </c>
      <c r="D485" s="80" t="s">
        <v>600</v>
      </c>
      <c r="E485" s="80" t="s">
        <v>601</v>
      </c>
      <c r="F485" s="81" t="s">
        <v>598</v>
      </c>
      <c r="G485" s="79" t="s">
        <v>18</v>
      </c>
      <c r="H485" s="79" t="s">
        <v>19</v>
      </c>
    </row>
    <row r="486" s="21" customFormat="1" ht="195" customHeight="1" spans="1:8">
      <c r="A486" s="41"/>
      <c r="B486" s="72"/>
      <c r="C486" s="72"/>
      <c r="D486" s="73"/>
      <c r="E486" s="73"/>
      <c r="F486" s="82"/>
      <c r="G486" s="72"/>
      <c r="H486" s="72"/>
    </row>
    <row r="487" s="21" customFormat="1" ht="200" hidden="1" customHeight="1" spans="1:8">
      <c r="A487" s="47"/>
      <c r="B487" s="74"/>
      <c r="C487" s="74"/>
      <c r="D487" s="75"/>
      <c r="E487" s="75"/>
      <c r="F487" s="83"/>
      <c r="G487" s="74"/>
      <c r="H487" s="74"/>
    </row>
    <row r="488" s="21" customFormat="1" ht="200" customHeight="1" spans="1:8">
      <c r="A488" s="35">
        <f>MAX($A$4:A487)+1</f>
        <v>209</v>
      </c>
      <c r="B488" s="79" t="s">
        <v>602</v>
      </c>
      <c r="C488" s="79" t="s">
        <v>49</v>
      </c>
      <c r="D488" s="80" t="s">
        <v>603</v>
      </c>
      <c r="E488" s="80" t="s">
        <v>604</v>
      </c>
      <c r="F488" s="81" t="s">
        <v>598</v>
      </c>
      <c r="G488" s="79" t="s">
        <v>18</v>
      </c>
      <c r="H488" s="79" t="s">
        <v>19</v>
      </c>
    </row>
    <row r="489" s="21" customFormat="1" ht="200" customHeight="1" spans="1:8">
      <c r="A489" s="41"/>
      <c r="B489" s="72"/>
      <c r="C489" s="72"/>
      <c r="D489" s="73"/>
      <c r="E489" s="73"/>
      <c r="F489" s="82"/>
      <c r="G489" s="72"/>
      <c r="H489" s="72"/>
    </row>
    <row r="490" s="21" customFormat="1" ht="180" customHeight="1" spans="1:8">
      <c r="A490" s="41"/>
      <c r="B490" s="72"/>
      <c r="C490" s="72"/>
      <c r="D490" s="73"/>
      <c r="E490" s="73"/>
      <c r="F490" s="82"/>
      <c r="G490" s="72"/>
      <c r="H490" s="72"/>
    </row>
    <row r="491" s="21" customFormat="1" ht="200" hidden="1" customHeight="1" spans="1:8">
      <c r="A491" s="47"/>
      <c r="B491" s="74"/>
      <c r="C491" s="74"/>
      <c r="D491" s="75"/>
      <c r="E491" s="75"/>
      <c r="F491" s="83"/>
      <c r="G491" s="74" t="s">
        <v>18</v>
      </c>
      <c r="H491" s="74" t="s">
        <v>19</v>
      </c>
    </row>
    <row r="492" s="21" customFormat="1" ht="200" customHeight="1" spans="1:8">
      <c r="A492" s="35">
        <f>MAX($A$4:A491)+1</f>
        <v>210</v>
      </c>
      <c r="B492" s="79" t="s">
        <v>605</v>
      </c>
      <c r="C492" s="79" t="s">
        <v>49</v>
      </c>
      <c r="D492" s="80" t="s">
        <v>606</v>
      </c>
      <c r="E492" s="80" t="s">
        <v>607</v>
      </c>
      <c r="F492" s="81" t="s">
        <v>598</v>
      </c>
      <c r="G492" s="79" t="s">
        <v>18</v>
      </c>
      <c r="H492" s="79" t="s">
        <v>19</v>
      </c>
    </row>
    <row r="493" s="21" customFormat="1" ht="200" customHeight="1" spans="1:8">
      <c r="A493" s="41"/>
      <c r="B493" s="72"/>
      <c r="C493" s="72"/>
      <c r="D493" s="73"/>
      <c r="E493" s="73"/>
      <c r="F493" s="82"/>
      <c r="G493" s="72"/>
      <c r="H493" s="72"/>
    </row>
    <row r="494" s="21" customFormat="1" ht="335" customHeight="1" spans="1:8">
      <c r="A494" s="47"/>
      <c r="B494" s="74"/>
      <c r="C494" s="74"/>
      <c r="D494" s="75"/>
      <c r="E494" s="75"/>
      <c r="F494" s="83"/>
      <c r="G494" s="74"/>
      <c r="H494" s="74"/>
    </row>
    <row r="495" s="21" customFormat="1" ht="200" customHeight="1" spans="1:8">
      <c r="A495" s="35">
        <f>MAX($A$4:A494)+1</f>
        <v>211</v>
      </c>
      <c r="B495" s="79" t="s">
        <v>608</v>
      </c>
      <c r="C495" s="79" t="s">
        <v>49</v>
      </c>
      <c r="D495" s="80" t="s">
        <v>609</v>
      </c>
      <c r="E495" s="80" t="s">
        <v>610</v>
      </c>
      <c r="F495" s="81" t="s">
        <v>611</v>
      </c>
      <c r="G495" s="79" t="s">
        <v>18</v>
      </c>
      <c r="H495" s="79" t="s">
        <v>19</v>
      </c>
    </row>
    <row r="496" s="21" customFormat="1" ht="200" customHeight="1" spans="1:8">
      <c r="A496" s="41"/>
      <c r="B496" s="72"/>
      <c r="C496" s="72"/>
      <c r="D496" s="73"/>
      <c r="E496" s="73"/>
      <c r="F496" s="82"/>
      <c r="G496" s="72"/>
      <c r="H496" s="72"/>
    </row>
    <row r="497" s="21" customFormat="1" ht="15" customHeight="1" spans="1:8">
      <c r="A497" s="47"/>
      <c r="B497" s="74"/>
      <c r="C497" s="74"/>
      <c r="D497" s="75"/>
      <c r="E497" s="75"/>
      <c r="F497" s="83"/>
      <c r="G497" s="74"/>
      <c r="H497" s="74"/>
    </row>
    <row r="498" s="21" customFormat="1" ht="200" customHeight="1" spans="1:8">
      <c r="A498" s="35">
        <f>MAX($A$4:A497)+1</f>
        <v>212</v>
      </c>
      <c r="B498" s="79" t="s">
        <v>612</v>
      </c>
      <c r="C498" s="79" t="s">
        <v>49</v>
      </c>
      <c r="D498" s="80" t="s">
        <v>613</v>
      </c>
      <c r="E498" s="80" t="s">
        <v>614</v>
      </c>
      <c r="F498" s="81" t="s">
        <v>611</v>
      </c>
      <c r="G498" s="79" t="s">
        <v>18</v>
      </c>
      <c r="H498" s="79" t="s">
        <v>19</v>
      </c>
    </row>
    <row r="499" s="21" customFormat="1" ht="200" customHeight="1" spans="1:8">
      <c r="A499" s="41"/>
      <c r="B499" s="72"/>
      <c r="C499" s="72"/>
      <c r="D499" s="73"/>
      <c r="E499" s="73"/>
      <c r="F499" s="82"/>
      <c r="G499" s="72"/>
      <c r="H499" s="72"/>
    </row>
    <row r="500" s="21" customFormat="1" ht="60" customHeight="1" spans="1:8">
      <c r="A500" s="47"/>
      <c r="B500" s="74"/>
      <c r="C500" s="74"/>
      <c r="D500" s="75"/>
      <c r="E500" s="75"/>
      <c r="F500" s="83"/>
      <c r="G500" s="74"/>
      <c r="H500" s="74"/>
    </row>
    <row r="501" s="21" customFormat="1" ht="200" customHeight="1" spans="1:8">
      <c r="A501" s="35">
        <f>MAX($A$4:A500)+1</f>
        <v>213</v>
      </c>
      <c r="B501" s="79" t="s">
        <v>615</v>
      </c>
      <c r="C501" s="79" t="s">
        <v>49</v>
      </c>
      <c r="D501" s="80" t="s">
        <v>616</v>
      </c>
      <c r="E501" s="80" t="s">
        <v>617</v>
      </c>
      <c r="F501" s="81" t="s">
        <v>611</v>
      </c>
      <c r="G501" s="79" t="s">
        <v>18</v>
      </c>
      <c r="H501" s="79" t="s">
        <v>19</v>
      </c>
    </row>
    <row r="502" s="21" customFormat="1" ht="200" customHeight="1" spans="1:8">
      <c r="A502" s="41"/>
      <c r="B502" s="72"/>
      <c r="C502" s="72"/>
      <c r="D502" s="73"/>
      <c r="E502" s="73"/>
      <c r="F502" s="82"/>
      <c r="G502" s="72"/>
      <c r="H502" s="72"/>
    </row>
    <row r="503" s="21" customFormat="1" ht="5" customHeight="1" spans="1:8">
      <c r="A503" s="47"/>
      <c r="B503" s="74"/>
      <c r="C503" s="74"/>
      <c r="D503" s="75"/>
      <c r="E503" s="75"/>
      <c r="F503" s="83"/>
      <c r="G503" s="74"/>
      <c r="H503" s="74"/>
    </row>
    <row r="504" s="21" customFormat="1" ht="200" customHeight="1" spans="1:8">
      <c r="A504" s="35">
        <f>MAX($A$4:A503)+1</f>
        <v>214</v>
      </c>
      <c r="B504" s="79" t="s">
        <v>618</v>
      </c>
      <c r="C504" s="79" t="s">
        <v>49</v>
      </c>
      <c r="D504" s="80" t="s">
        <v>619</v>
      </c>
      <c r="E504" s="80" t="s">
        <v>617</v>
      </c>
      <c r="F504" s="81" t="s">
        <v>611</v>
      </c>
      <c r="G504" s="79" t="s">
        <v>18</v>
      </c>
      <c r="H504" s="79" t="s">
        <v>19</v>
      </c>
    </row>
    <row r="505" s="21" customFormat="1" ht="200" customHeight="1" spans="1:8">
      <c r="A505" s="41"/>
      <c r="B505" s="72"/>
      <c r="C505" s="72"/>
      <c r="D505" s="73"/>
      <c r="E505" s="73"/>
      <c r="F505" s="82"/>
      <c r="G505" s="72"/>
      <c r="H505" s="72"/>
    </row>
    <row r="506" s="21" customFormat="1" ht="84" customHeight="1" spans="1:8">
      <c r="A506" s="47"/>
      <c r="B506" s="74"/>
      <c r="C506" s="74"/>
      <c r="D506" s="75"/>
      <c r="E506" s="75"/>
      <c r="F506" s="83"/>
      <c r="G506" s="74"/>
      <c r="H506" s="74"/>
    </row>
    <row r="507" s="21" customFormat="1" ht="200" customHeight="1" spans="1:8">
      <c r="A507" s="35">
        <f>MAX($A$4:A506)+1</f>
        <v>215</v>
      </c>
      <c r="B507" s="79" t="s">
        <v>620</v>
      </c>
      <c r="C507" s="79" t="s">
        <v>49</v>
      </c>
      <c r="D507" s="80" t="s">
        <v>621</v>
      </c>
      <c r="E507" s="80" t="s">
        <v>617</v>
      </c>
      <c r="F507" s="81" t="s">
        <v>611</v>
      </c>
      <c r="G507" s="79" t="s">
        <v>18</v>
      </c>
      <c r="H507" s="79" t="s">
        <v>19</v>
      </c>
    </row>
    <row r="508" s="21" customFormat="1" ht="200" customHeight="1" spans="1:8">
      <c r="A508" s="41"/>
      <c r="B508" s="72"/>
      <c r="C508" s="72"/>
      <c r="D508" s="73"/>
      <c r="E508" s="73"/>
      <c r="F508" s="82"/>
      <c r="G508" s="72"/>
      <c r="H508" s="72"/>
    </row>
    <row r="509" s="21" customFormat="1" ht="200" customHeight="1" spans="1:8">
      <c r="A509" s="47"/>
      <c r="B509" s="74"/>
      <c r="C509" s="74"/>
      <c r="D509" s="75"/>
      <c r="E509" s="75"/>
      <c r="F509" s="83"/>
      <c r="G509" s="74"/>
      <c r="H509" s="74"/>
    </row>
    <row r="510" s="21" customFormat="1" ht="200" customHeight="1" spans="1:8">
      <c r="A510" s="35">
        <f>MAX($A$4:A509)+1</f>
        <v>216</v>
      </c>
      <c r="B510" s="79" t="s">
        <v>622</v>
      </c>
      <c r="C510" s="79" t="s">
        <v>49</v>
      </c>
      <c r="D510" s="80" t="s">
        <v>623</v>
      </c>
      <c r="E510" s="80" t="s">
        <v>624</v>
      </c>
      <c r="F510" s="81" t="s">
        <v>611</v>
      </c>
      <c r="G510" s="79" t="s">
        <v>18</v>
      </c>
      <c r="H510" s="79" t="s">
        <v>19</v>
      </c>
    </row>
    <row r="511" s="21" customFormat="1" ht="200" customHeight="1" spans="1:8">
      <c r="A511" s="41"/>
      <c r="B511" s="72"/>
      <c r="C511" s="72"/>
      <c r="D511" s="73"/>
      <c r="E511" s="73"/>
      <c r="F511" s="82"/>
      <c r="G511" s="72"/>
      <c r="H511" s="72"/>
    </row>
    <row r="512" s="21" customFormat="1" ht="20" customHeight="1" spans="1:8">
      <c r="A512" s="47"/>
      <c r="B512" s="74"/>
      <c r="C512" s="74"/>
      <c r="D512" s="75"/>
      <c r="E512" s="75"/>
      <c r="F512" s="83"/>
      <c r="G512" s="74"/>
      <c r="H512" s="74"/>
    </row>
    <row r="513" s="21" customFormat="1" ht="200" customHeight="1" spans="1:8">
      <c r="A513" s="35">
        <f>MAX($A$4:A512)+1</f>
        <v>217</v>
      </c>
      <c r="B513" s="79" t="s">
        <v>625</v>
      </c>
      <c r="C513" s="79" t="s">
        <v>49</v>
      </c>
      <c r="D513" s="80" t="s">
        <v>626</v>
      </c>
      <c r="E513" s="80" t="s">
        <v>627</v>
      </c>
      <c r="F513" s="81" t="s">
        <v>611</v>
      </c>
      <c r="G513" s="79" t="s">
        <v>18</v>
      </c>
      <c r="H513" s="79" t="s">
        <v>19</v>
      </c>
    </row>
    <row r="514" s="21" customFormat="1" ht="200" customHeight="1" spans="1:8">
      <c r="A514" s="41"/>
      <c r="B514" s="72"/>
      <c r="C514" s="72"/>
      <c r="D514" s="73"/>
      <c r="E514" s="73"/>
      <c r="F514" s="82"/>
      <c r="G514" s="72"/>
      <c r="H514" s="72"/>
    </row>
    <row r="515" s="21" customFormat="1" ht="200" customHeight="1" spans="1:8">
      <c r="A515" s="47"/>
      <c r="B515" s="74"/>
      <c r="C515" s="74"/>
      <c r="D515" s="75"/>
      <c r="E515" s="75"/>
      <c r="F515" s="83"/>
      <c r="G515" s="74"/>
      <c r="H515" s="74"/>
    </row>
    <row r="516" s="21" customFormat="1" ht="200" customHeight="1" spans="1:8">
      <c r="A516" s="35">
        <f>MAX($A$4:A515)+1</f>
        <v>218</v>
      </c>
      <c r="B516" s="79" t="s">
        <v>628</v>
      </c>
      <c r="C516" s="79" t="s">
        <v>49</v>
      </c>
      <c r="D516" s="80" t="s">
        <v>629</v>
      </c>
      <c r="E516" s="80" t="s">
        <v>630</v>
      </c>
      <c r="F516" s="81" t="s">
        <v>611</v>
      </c>
      <c r="G516" s="79" t="s">
        <v>18</v>
      </c>
      <c r="H516" s="79" t="s">
        <v>19</v>
      </c>
    </row>
    <row r="517" s="21" customFormat="1" ht="200" customHeight="1" spans="1:8">
      <c r="A517" s="41"/>
      <c r="B517" s="72"/>
      <c r="C517" s="72"/>
      <c r="D517" s="73"/>
      <c r="E517" s="73"/>
      <c r="F517" s="82"/>
      <c r="G517" s="72"/>
      <c r="H517" s="72"/>
    </row>
    <row r="518" s="21" customFormat="1" ht="200" customHeight="1" spans="1:8">
      <c r="A518" s="47"/>
      <c r="B518" s="74"/>
      <c r="C518" s="74"/>
      <c r="D518" s="75"/>
      <c r="E518" s="75"/>
      <c r="F518" s="83"/>
      <c r="G518" s="74"/>
      <c r="H518" s="74"/>
    </row>
    <row r="519" s="21" customFormat="1" ht="200" customHeight="1" spans="1:8">
      <c r="A519" s="35">
        <f>MAX($A$4:A518)+1</f>
        <v>219</v>
      </c>
      <c r="B519" s="79" t="s">
        <v>631</v>
      </c>
      <c r="C519" s="79" t="s">
        <v>49</v>
      </c>
      <c r="D519" s="80" t="s">
        <v>632</v>
      </c>
      <c r="E519" s="80" t="s">
        <v>633</v>
      </c>
      <c r="F519" s="81" t="s">
        <v>611</v>
      </c>
      <c r="G519" s="79" t="s">
        <v>18</v>
      </c>
      <c r="H519" s="79" t="s">
        <v>19</v>
      </c>
    </row>
    <row r="520" s="21" customFormat="1" ht="200" customHeight="1" spans="1:8">
      <c r="A520" s="41"/>
      <c r="B520" s="72"/>
      <c r="C520" s="72"/>
      <c r="D520" s="73"/>
      <c r="E520" s="73"/>
      <c r="F520" s="82"/>
      <c r="G520" s="72"/>
      <c r="H520" s="72"/>
    </row>
    <row r="521" s="21" customFormat="1" ht="26" customHeight="1" spans="1:8">
      <c r="A521" s="47"/>
      <c r="B521" s="74"/>
      <c r="C521" s="74"/>
      <c r="D521" s="75"/>
      <c r="E521" s="75"/>
      <c r="F521" s="83"/>
      <c r="G521" s="74"/>
      <c r="H521" s="74"/>
    </row>
    <row r="522" s="21" customFormat="1" ht="200" customHeight="1" spans="1:8">
      <c r="A522" s="35">
        <f>MAX($A$4:A521)+1</f>
        <v>220</v>
      </c>
      <c r="B522" s="79" t="s">
        <v>634</v>
      </c>
      <c r="C522" s="79" t="s">
        <v>49</v>
      </c>
      <c r="D522" s="80" t="s">
        <v>635</v>
      </c>
      <c r="E522" s="80" t="s">
        <v>636</v>
      </c>
      <c r="F522" s="81" t="s">
        <v>611</v>
      </c>
      <c r="G522" s="79" t="s">
        <v>18</v>
      </c>
      <c r="H522" s="79" t="s">
        <v>19</v>
      </c>
    </row>
    <row r="523" s="21" customFormat="1" ht="200" customHeight="1" spans="1:8">
      <c r="A523" s="41"/>
      <c r="B523" s="72"/>
      <c r="C523" s="72"/>
      <c r="D523" s="73"/>
      <c r="E523" s="73"/>
      <c r="F523" s="82"/>
      <c r="G523" s="72"/>
      <c r="H523" s="72"/>
    </row>
    <row r="524" s="21" customFormat="1" ht="200" customHeight="1" spans="1:8">
      <c r="A524" s="47"/>
      <c r="B524" s="74"/>
      <c r="C524" s="74"/>
      <c r="D524" s="75"/>
      <c r="E524" s="75"/>
      <c r="F524" s="83"/>
      <c r="G524" s="74"/>
      <c r="H524" s="74"/>
    </row>
    <row r="525" s="21" customFormat="1" ht="200" customHeight="1" spans="1:8">
      <c r="A525" s="35">
        <f>MAX($A$4:A524)+1</f>
        <v>221</v>
      </c>
      <c r="B525" s="79" t="s">
        <v>637</v>
      </c>
      <c r="C525" s="79" t="s">
        <v>49</v>
      </c>
      <c r="D525" s="80" t="s">
        <v>638</v>
      </c>
      <c r="E525" s="80" t="s">
        <v>639</v>
      </c>
      <c r="F525" s="81" t="s">
        <v>611</v>
      </c>
      <c r="G525" s="79" t="s">
        <v>18</v>
      </c>
      <c r="H525" s="79" t="s">
        <v>19</v>
      </c>
    </row>
    <row r="526" s="21" customFormat="1" ht="200" customHeight="1" spans="1:8">
      <c r="A526" s="41"/>
      <c r="B526" s="72"/>
      <c r="C526" s="72"/>
      <c r="D526" s="73"/>
      <c r="E526" s="73"/>
      <c r="F526" s="82"/>
      <c r="G526" s="72"/>
      <c r="H526" s="72"/>
    </row>
    <row r="527" s="21" customFormat="1" ht="28" customHeight="1" spans="1:8">
      <c r="A527" s="47"/>
      <c r="B527" s="74"/>
      <c r="C527" s="74"/>
      <c r="D527" s="75"/>
      <c r="E527" s="75"/>
      <c r="F527" s="83"/>
      <c r="G527" s="74"/>
      <c r="H527" s="74"/>
    </row>
    <row r="528" s="21" customFormat="1" ht="200" customHeight="1" spans="1:8">
      <c r="A528" s="35">
        <f>MAX($A$4:A527)+1</f>
        <v>222</v>
      </c>
      <c r="B528" s="79" t="s">
        <v>640</v>
      </c>
      <c r="C528" s="79" t="s">
        <v>49</v>
      </c>
      <c r="D528" s="80" t="s">
        <v>641</v>
      </c>
      <c r="E528" s="80" t="s">
        <v>642</v>
      </c>
      <c r="F528" s="81" t="s">
        <v>422</v>
      </c>
      <c r="G528" s="79" t="s">
        <v>18</v>
      </c>
      <c r="H528" s="79" t="s">
        <v>19</v>
      </c>
    </row>
    <row r="529" s="21" customFormat="1" ht="200" customHeight="1" spans="1:8">
      <c r="A529" s="47"/>
      <c r="B529" s="74"/>
      <c r="C529" s="74"/>
      <c r="D529" s="75"/>
      <c r="E529" s="75"/>
      <c r="F529" s="83"/>
      <c r="G529" s="74"/>
      <c r="H529" s="74"/>
    </row>
    <row r="530" s="21" customFormat="1" ht="200" customHeight="1" spans="1:8">
      <c r="A530" s="35">
        <f>MAX($A$4:A529)+1</f>
        <v>223</v>
      </c>
      <c r="B530" s="79" t="s">
        <v>643</v>
      </c>
      <c r="C530" s="79" t="s">
        <v>49</v>
      </c>
      <c r="D530" s="80" t="s">
        <v>644</v>
      </c>
      <c r="E530" s="80" t="s">
        <v>645</v>
      </c>
      <c r="F530" s="81" t="s">
        <v>422</v>
      </c>
      <c r="G530" s="79" t="s">
        <v>18</v>
      </c>
      <c r="H530" s="79" t="s">
        <v>19</v>
      </c>
    </row>
    <row r="531" s="21" customFormat="1" ht="200" customHeight="1" spans="1:8">
      <c r="A531" s="47"/>
      <c r="B531" s="74"/>
      <c r="C531" s="74"/>
      <c r="D531" s="75"/>
      <c r="E531" s="75"/>
      <c r="F531" s="83"/>
      <c r="G531" s="74"/>
      <c r="H531" s="74"/>
    </row>
    <row r="532" s="21" customFormat="1" ht="200" customHeight="1" spans="1:8">
      <c r="A532" s="35">
        <f>MAX($A$4:A531)+1</f>
        <v>224</v>
      </c>
      <c r="B532" s="79" t="s">
        <v>646</v>
      </c>
      <c r="C532" s="79" t="s">
        <v>49</v>
      </c>
      <c r="D532" s="80" t="s">
        <v>647</v>
      </c>
      <c r="E532" s="80" t="s">
        <v>648</v>
      </c>
      <c r="F532" s="81" t="s">
        <v>422</v>
      </c>
      <c r="G532" s="79" t="s">
        <v>18</v>
      </c>
      <c r="H532" s="79" t="s">
        <v>19</v>
      </c>
    </row>
    <row r="533" s="21" customFormat="1" ht="200" customHeight="1" spans="1:8">
      <c r="A533" s="47"/>
      <c r="B533" s="74"/>
      <c r="C533" s="74"/>
      <c r="D533" s="75"/>
      <c r="E533" s="75"/>
      <c r="F533" s="83"/>
      <c r="G533" s="74"/>
      <c r="H533" s="74"/>
    </row>
    <row r="534" s="21" customFormat="1" ht="200" customHeight="1" spans="1:8">
      <c r="A534" s="35">
        <f>MAX($A$4:A533)+1</f>
        <v>225</v>
      </c>
      <c r="B534" s="79" t="s">
        <v>649</v>
      </c>
      <c r="C534" s="79" t="s">
        <v>49</v>
      </c>
      <c r="D534" s="80" t="s">
        <v>650</v>
      </c>
      <c r="E534" s="80" t="s">
        <v>651</v>
      </c>
      <c r="F534" s="81" t="s">
        <v>422</v>
      </c>
      <c r="G534" s="79" t="s">
        <v>18</v>
      </c>
      <c r="H534" s="79" t="s">
        <v>19</v>
      </c>
    </row>
    <row r="535" s="21" customFormat="1" ht="200" customHeight="1" spans="1:8">
      <c r="A535" s="47"/>
      <c r="B535" s="74"/>
      <c r="C535" s="74"/>
      <c r="D535" s="75"/>
      <c r="E535" s="75"/>
      <c r="F535" s="83"/>
      <c r="G535" s="74"/>
      <c r="H535" s="74"/>
    </row>
    <row r="536" s="21" customFormat="1" ht="200" customHeight="1" spans="1:8">
      <c r="A536" s="35">
        <f>MAX($A$4:A535)+1</f>
        <v>226</v>
      </c>
      <c r="B536" s="79" t="s">
        <v>652</v>
      </c>
      <c r="C536" s="79" t="s">
        <v>49</v>
      </c>
      <c r="D536" s="80" t="s">
        <v>653</v>
      </c>
      <c r="E536" s="80" t="s">
        <v>654</v>
      </c>
      <c r="F536" s="81" t="s">
        <v>422</v>
      </c>
      <c r="G536" s="79" t="s">
        <v>18</v>
      </c>
      <c r="H536" s="79" t="s">
        <v>19</v>
      </c>
    </row>
    <row r="537" s="21" customFormat="1" ht="200" customHeight="1" spans="1:8">
      <c r="A537" s="47"/>
      <c r="B537" s="74"/>
      <c r="C537" s="74"/>
      <c r="D537" s="75"/>
      <c r="E537" s="75"/>
      <c r="F537" s="83"/>
      <c r="G537" s="74"/>
      <c r="H537" s="74"/>
    </row>
    <row r="538" s="21" customFormat="1" ht="200" customHeight="1" spans="1:8">
      <c r="A538" s="35">
        <f>MAX($A$4:A537)+1</f>
        <v>227</v>
      </c>
      <c r="B538" s="79" t="s">
        <v>655</v>
      </c>
      <c r="C538" s="79" t="s">
        <v>49</v>
      </c>
      <c r="D538" s="80" t="s">
        <v>656</v>
      </c>
      <c r="E538" s="80" t="s">
        <v>657</v>
      </c>
      <c r="F538" s="81" t="s">
        <v>422</v>
      </c>
      <c r="G538" s="79" t="s">
        <v>18</v>
      </c>
      <c r="H538" s="79" t="s">
        <v>19</v>
      </c>
    </row>
    <row r="539" s="21" customFormat="1" ht="200" customHeight="1" spans="1:8">
      <c r="A539" s="47"/>
      <c r="B539" s="74"/>
      <c r="C539" s="74"/>
      <c r="D539" s="75"/>
      <c r="E539" s="75"/>
      <c r="F539" s="83"/>
      <c r="G539" s="74"/>
      <c r="H539" s="74"/>
    </row>
    <row r="540" s="21" customFormat="1" ht="200" customHeight="1" spans="1:8">
      <c r="A540" s="35">
        <f>MAX($A$4:A539)+1</f>
        <v>228</v>
      </c>
      <c r="B540" s="79" t="s">
        <v>658</v>
      </c>
      <c r="C540" s="79" t="s">
        <v>49</v>
      </c>
      <c r="D540" s="80" t="s">
        <v>659</v>
      </c>
      <c r="E540" s="80" t="s">
        <v>660</v>
      </c>
      <c r="F540" s="81" t="s">
        <v>422</v>
      </c>
      <c r="G540" s="79" t="s">
        <v>18</v>
      </c>
      <c r="H540" s="79" t="s">
        <v>19</v>
      </c>
    </row>
    <row r="541" s="21" customFormat="1" ht="200" customHeight="1" spans="1:8">
      <c r="A541" s="47"/>
      <c r="B541" s="74"/>
      <c r="C541" s="74"/>
      <c r="D541" s="75"/>
      <c r="E541" s="75"/>
      <c r="F541" s="83"/>
      <c r="G541" s="74"/>
      <c r="H541" s="74"/>
    </row>
    <row r="542" s="21" customFormat="1" ht="200" customHeight="1" spans="1:8">
      <c r="A542" s="35">
        <f>MAX($A$4:A541)+1</f>
        <v>229</v>
      </c>
      <c r="B542" s="79" t="s">
        <v>661</v>
      </c>
      <c r="C542" s="79" t="s">
        <v>49</v>
      </c>
      <c r="D542" s="80" t="s">
        <v>662</v>
      </c>
      <c r="E542" s="80" t="s">
        <v>663</v>
      </c>
      <c r="F542" s="81" t="s">
        <v>422</v>
      </c>
      <c r="G542" s="79" t="s">
        <v>18</v>
      </c>
      <c r="H542" s="79" t="s">
        <v>19</v>
      </c>
    </row>
    <row r="543" s="21" customFormat="1" ht="200" customHeight="1" spans="1:8">
      <c r="A543" s="47"/>
      <c r="B543" s="74"/>
      <c r="C543" s="74"/>
      <c r="D543" s="75"/>
      <c r="E543" s="75"/>
      <c r="F543" s="83"/>
      <c r="G543" s="74"/>
      <c r="H543" s="74"/>
    </row>
    <row r="544" s="21" customFormat="1" ht="200" customHeight="1" spans="1:8">
      <c r="A544" s="35">
        <f>MAX($A$4:A543)+1</f>
        <v>230</v>
      </c>
      <c r="B544" s="79" t="s">
        <v>664</v>
      </c>
      <c r="C544" s="79" t="s">
        <v>49</v>
      </c>
      <c r="D544" s="80" t="s">
        <v>665</v>
      </c>
      <c r="E544" s="80" t="s">
        <v>666</v>
      </c>
      <c r="F544" s="81" t="s">
        <v>422</v>
      </c>
      <c r="G544" s="79" t="s">
        <v>18</v>
      </c>
      <c r="H544" s="79" t="s">
        <v>19</v>
      </c>
    </row>
    <row r="545" s="21" customFormat="1" ht="200" customHeight="1" spans="1:8">
      <c r="A545" s="47"/>
      <c r="B545" s="74"/>
      <c r="C545" s="74"/>
      <c r="D545" s="75"/>
      <c r="E545" s="75"/>
      <c r="F545" s="83"/>
      <c r="G545" s="74"/>
      <c r="H545" s="74"/>
    </row>
    <row r="546" s="21" customFormat="1" ht="200" customHeight="1" spans="1:8">
      <c r="A546" s="35">
        <f>MAX($A$4:A545)+1</f>
        <v>231</v>
      </c>
      <c r="B546" s="79" t="s">
        <v>667</v>
      </c>
      <c r="C546" s="79" t="s">
        <v>49</v>
      </c>
      <c r="D546" s="80" t="s">
        <v>668</v>
      </c>
      <c r="E546" s="80" t="s">
        <v>669</v>
      </c>
      <c r="F546" s="81" t="s">
        <v>422</v>
      </c>
      <c r="G546" s="79" t="s">
        <v>18</v>
      </c>
      <c r="H546" s="79" t="s">
        <v>19</v>
      </c>
    </row>
    <row r="547" s="21" customFormat="1" ht="200" customHeight="1" spans="1:8">
      <c r="A547" s="47"/>
      <c r="B547" s="74"/>
      <c r="C547" s="74"/>
      <c r="D547" s="75"/>
      <c r="E547" s="75"/>
      <c r="F547" s="83"/>
      <c r="G547" s="74"/>
      <c r="H547" s="74"/>
    </row>
    <row r="548" s="21" customFormat="1" ht="200" customHeight="1" spans="1:8">
      <c r="A548" s="35">
        <f>MAX($A$4:A547)+1</f>
        <v>232</v>
      </c>
      <c r="B548" s="79" t="s">
        <v>670</v>
      </c>
      <c r="C548" s="79" t="s">
        <v>49</v>
      </c>
      <c r="D548" s="80" t="s">
        <v>671</v>
      </c>
      <c r="E548" s="80" t="s">
        <v>672</v>
      </c>
      <c r="F548" s="81" t="s">
        <v>422</v>
      </c>
      <c r="G548" s="79" t="s">
        <v>18</v>
      </c>
      <c r="H548" s="79" t="s">
        <v>19</v>
      </c>
    </row>
    <row r="549" s="21" customFormat="1" ht="200" customHeight="1" spans="1:8">
      <c r="A549" s="47"/>
      <c r="B549" s="74"/>
      <c r="C549" s="74"/>
      <c r="D549" s="75"/>
      <c r="E549" s="75"/>
      <c r="F549" s="83"/>
      <c r="G549" s="74"/>
      <c r="H549" s="74"/>
    </row>
    <row r="550" s="21" customFormat="1" ht="200" customHeight="1" spans="1:8">
      <c r="A550" s="35">
        <f>MAX($A$4:A549)+1</f>
        <v>233</v>
      </c>
      <c r="B550" s="79" t="s">
        <v>673</v>
      </c>
      <c r="C550" s="79" t="s">
        <v>49</v>
      </c>
      <c r="D550" s="80" t="s">
        <v>674</v>
      </c>
      <c r="E550" s="80" t="s">
        <v>675</v>
      </c>
      <c r="F550" s="81" t="s">
        <v>422</v>
      </c>
      <c r="G550" s="79" t="s">
        <v>18</v>
      </c>
      <c r="H550" s="79" t="s">
        <v>19</v>
      </c>
    </row>
    <row r="551" s="21" customFormat="1" ht="200" customHeight="1" spans="1:8">
      <c r="A551" s="47"/>
      <c r="B551" s="74"/>
      <c r="C551" s="74"/>
      <c r="D551" s="75"/>
      <c r="E551" s="75"/>
      <c r="F551" s="83"/>
      <c r="G551" s="74"/>
      <c r="H551" s="74"/>
    </row>
    <row r="552" s="21" customFormat="1" ht="200" customHeight="1" spans="1:8">
      <c r="A552" s="35">
        <f>MAX($A$4:A551)+1</f>
        <v>234</v>
      </c>
      <c r="B552" s="79" t="s">
        <v>676</v>
      </c>
      <c r="C552" s="79" t="s">
        <v>49</v>
      </c>
      <c r="D552" s="80" t="s">
        <v>677</v>
      </c>
      <c r="E552" s="80" t="s">
        <v>678</v>
      </c>
      <c r="F552" s="81" t="s">
        <v>422</v>
      </c>
      <c r="G552" s="79" t="s">
        <v>18</v>
      </c>
      <c r="H552" s="79" t="s">
        <v>19</v>
      </c>
    </row>
    <row r="553" s="21" customFormat="1" ht="200" customHeight="1" spans="1:8">
      <c r="A553" s="47"/>
      <c r="B553" s="74"/>
      <c r="C553" s="74"/>
      <c r="D553" s="75"/>
      <c r="E553" s="75"/>
      <c r="F553" s="83"/>
      <c r="G553" s="74"/>
      <c r="H553" s="74"/>
    </row>
    <row r="554" s="21" customFormat="1" ht="200" customHeight="1" spans="1:8">
      <c r="A554" s="35">
        <f>MAX($A$4:A553)+1</f>
        <v>235</v>
      </c>
      <c r="B554" s="79" t="s">
        <v>679</v>
      </c>
      <c r="C554" s="79" t="s">
        <v>49</v>
      </c>
      <c r="D554" s="80" t="s">
        <v>680</v>
      </c>
      <c r="E554" s="80" t="s">
        <v>681</v>
      </c>
      <c r="F554" s="81" t="s">
        <v>422</v>
      </c>
      <c r="G554" s="79" t="s">
        <v>18</v>
      </c>
      <c r="H554" s="79" t="s">
        <v>19</v>
      </c>
    </row>
    <row r="555" s="21" customFormat="1" ht="200" customHeight="1" spans="1:8">
      <c r="A555" s="47"/>
      <c r="B555" s="74"/>
      <c r="C555" s="74"/>
      <c r="D555" s="75"/>
      <c r="E555" s="75"/>
      <c r="F555" s="83"/>
      <c r="G555" s="74"/>
      <c r="H555" s="74"/>
    </row>
    <row r="556" s="21" customFormat="1" ht="200" customHeight="1" spans="1:8">
      <c r="A556" s="35">
        <f>MAX($A$4:A555)+1</f>
        <v>236</v>
      </c>
      <c r="B556" s="79" t="s">
        <v>682</v>
      </c>
      <c r="C556" s="79" t="s">
        <v>49</v>
      </c>
      <c r="D556" s="80" t="s">
        <v>683</v>
      </c>
      <c r="E556" s="80" t="s">
        <v>684</v>
      </c>
      <c r="F556" s="81" t="s">
        <v>422</v>
      </c>
      <c r="G556" s="79" t="s">
        <v>18</v>
      </c>
      <c r="H556" s="79" t="s">
        <v>19</v>
      </c>
    </row>
    <row r="557" s="21" customFormat="1" ht="200" customHeight="1" spans="1:8">
      <c r="A557" s="47"/>
      <c r="B557" s="74"/>
      <c r="C557" s="74"/>
      <c r="D557" s="75"/>
      <c r="E557" s="75"/>
      <c r="F557" s="83"/>
      <c r="G557" s="74"/>
      <c r="H557" s="74"/>
    </row>
    <row r="558" s="21" customFormat="1" ht="200" customHeight="1" spans="1:8">
      <c r="A558" s="35">
        <f>MAX($A$4:A557)+1</f>
        <v>237</v>
      </c>
      <c r="B558" s="79" t="s">
        <v>685</v>
      </c>
      <c r="C558" s="79" t="s">
        <v>49</v>
      </c>
      <c r="D558" s="80" t="s">
        <v>686</v>
      </c>
      <c r="E558" s="80" t="s">
        <v>687</v>
      </c>
      <c r="F558" s="81" t="s">
        <v>422</v>
      </c>
      <c r="G558" s="79" t="s">
        <v>18</v>
      </c>
      <c r="H558" s="79" t="s">
        <v>19</v>
      </c>
    </row>
    <row r="559" s="21" customFormat="1" ht="200" customHeight="1" spans="1:8">
      <c r="A559" s="47"/>
      <c r="B559" s="74"/>
      <c r="C559" s="74"/>
      <c r="D559" s="75"/>
      <c r="E559" s="75"/>
      <c r="F559" s="83"/>
      <c r="G559" s="74"/>
      <c r="H559" s="74"/>
    </row>
    <row r="560" s="21" customFormat="1" ht="200" customHeight="1" spans="1:8">
      <c r="A560" s="35">
        <f>MAX($A$4:A559)+1</f>
        <v>238</v>
      </c>
      <c r="B560" s="79" t="s">
        <v>688</v>
      </c>
      <c r="C560" s="79" t="s">
        <v>49</v>
      </c>
      <c r="D560" s="80" t="s">
        <v>689</v>
      </c>
      <c r="E560" s="80" t="s">
        <v>690</v>
      </c>
      <c r="F560" s="81" t="s">
        <v>422</v>
      </c>
      <c r="G560" s="79" t="s">
        <v>18</v>
      </c>
      <c r="H560" s="79" t="s">
        <v>19</v>
      </c>
    </row>
    <row r="561" s="21" customFormat="1" ht="200" customHeight="1" spans="1:8">
      <c r="A561" s="47"/>
      <c r="B561" s="74"/>
      <c r="C561" s="74"/>
      <c r="D561" s="75"/>
      <c r="E561" s="75"/>
      <c r="F561" s="83"/>
      <c r="G561" s="74"/>
      <c r="H561" s="74"/>
    </row>
    <row r="562" s="21" customFormat="1" ht="200" customHeight="1" spans="1:8">
      <c r="A562" s="35">
        <f>MAX($A$4:A561)+1</f>
        <v>239</v>
      </c>
      <c r="B562" s="79" t="s">
        <v>691</v>
      </c>
      <c r="C562" s="79" t="s">
        <v>49</v>
      </c>
      <c r="D562" s="80" t="s">
        <v>692</v>
      </c>
      <c r="E562" s="80" t="s">
        <v>693</v>
      </c>
      <c r="F562" s="81" t="s">
        <v>422</v>
      </c>
      <c r="G562" s="79" t="s">
        <v>18</v>
      </c>
      <c r="H562" s="79" t="s">
        <v>19</v>
      </c>
    </row>
    <row r="563" s="21" customFormat="1" ht="116" customHeight="1" spans="1:8">
      <c r="A563" s="47"/>
      <c r="B563" s="74"/>
      <c r="C563" s="74"/>
      <c r="D563" s="75"/>
      <c r="E563" s="75"/>
      <c r="F563" s="83"/>
      <c r="G563" s="74"/>
      <c r="H563" s="74"/>
    </row>
    <row r="564" s="21" customFormat="1" ht="200" customHeight="1" spans="1:8">
      <c r="A564" s="35">
        <f>MAX($A$4:A563)+1</f>
        <v>240</v>
      </c>
      <c r="B564" s="79" t="s">
        <v>694</v>
      </c>
      <c r="C564" s="79" t="s">
        <v>49</v>
      </c>
      <c r="D564" s="80" t="s">
        <v>695</v>
      </c>
      <c r="E564" s="80" t="s">
        <v>696</v>
      </c>
      <c r="F564" s="81" t="s">
        <v>422</v>
      </c>
      <c r="G564" s="79" t="s">
        <v>18</v>
      </c>
      <c r="H564" s="79" t="s">
        <v>19</v>
      </c>
    </row>
    <row r="565" s="21" customFormat="1" ht="200" customHeight="1" spans="1:8">
      <c r="A565" s="41"/>
      <c r="B565" s="72"/>
      <c r="C565" s="72"/>
      <c r="D565" s="73"/>
      <c r="E565" s="73"/>
      <c r="F565" s="82"/>
      <c r="G565" s="72"/>
      <c r="H565" s="72"/>
    </row>
    <row r="566" s="21" customFormat="1" ht="200" customHeight="1" spans="1:8">
      <c r="A566" s="47"/>
      <c r="B566" s="74"/>
      <c r="C566" s="74"/>
      <c r="D566" s="75"/>
      <c r="E566" s="75"/>
      <c r="F566" s="83"/>
      <c r="G566" s="74"/>
      <c r="H566" s="74"/>
    </row>
    <row r="567" s="21" customFormat="1" ht="200" customHeight="1" spans="1:8">
      <c r="A567" s="35">
        <f>MAX($A$4:A566)+1</f>
        <v>241</v>
      </c>
      <c r="B567" s="79" t="s">
        <v>697</v>
      </c>
      <c r="C567" s="79" t="s">
        <v>49</v>
      </c>
      <c r="D567" s="80" t="s">
        <v>698</v>
      </c>
      <c r="E567" s="80" t="s">
        <v>696</v>
      </c>
      <c r="F567" s="81" t="s">
        <v>422</v>
      </c>
      <c r="G567" s="79" t="s">
        <v>18</v>
      </c>
      <c r="H567" s="79" t="s">
        <v>19</v>
      </c>
    </row>
    <row r="568" s="21" customFormat="1" ht="200" customHeight="1" spans="1:8">
      <c r="A568" s="47"/>
      <c r="B568" s="74"/>
      <c r="C568" s="74"/>
      <c r="D568" s="75"/>
      <c r="E568" s="75"/>
      <c r="F568" s="83"/>
      <c r="G568" s="74"/>
      <c r="H568" s="74"/>
    </row>
    <row r="569" s="21" customFormat="1" ht="200" customHeight="1" spans="1:8">
      <c r="A569" s="35">
        <f>MAX($A$4:A568)+1</f>
        <v>242</v>
      </c>
      <c r="B569" s="79" t="s">
        <v>699</v>
      </c>
      <c r="C569" s="79" t="s">
        <v>49</v>
      </c>
      <c r="D569" s="80" t="s">
        <v>700</v>
      </c>
      <c r="E569" s="80" t="s">
        <v>696</v>
      </c>
      <c r="F569" s="81" t="s">
        <v>422</v>
      </c>
      <c r="G569" s="79" t="s">
        <v>18</v>
      </c>
      <c r="H569" s="79" t="s">
        <v>19</v>
      </c>
    </row>
    <row r="570" s="21" customFormat="1" ht="200" customHeight="1" spans="1:8">
      <c r="A570" s="41"/>
      <c r="B570" s="72"/>
      <c r="C570" s="72"/>
      <c r="D570" s="73"/>
      <c r="E570" s="73"/>
      <c r="F570" s="82"/>
      <c r="G570" s="72"/>
      <c r="H570" s="72"/>
    </row>
    <row r="571" s="21" customFormat="1" ht="200" customHeight="1" spans="1:8">
      <c r="A571" s="47"/>
      <c r="B571" s="74"/>
      <c r="C571" s="74"/>
      <c r="D571" s="75"/>
      <c r="E571" s="75"/>
      <c r="F571" s="83"/>
      <c r="G571" s="74"/>
      <c r="H571" s="74"/>
    </row>
    <row r="572" s="21" customFormat="1" ht="200" customHeight="1" spans="1:8">
      <c r="A572" s="35">
        <f>MAX($A$4:A571)+1</f>
        <v>243</v>
      </c>
      <c r="B572" s="79" t="s">
        <v>701</v>
      </c>
      <c r="C572" s="79" t="s">
        <v>49</v>
      </c>
      <c r="D572" s="80" t="s">
        <v>702</v>
      </c>
      <c r="E572" s="80" t="s">
        <v>703</v>
      </c>
      <c r="F572" s="81" t="s">
        <v>422</v>
      </c>
      <c r="G572" s="79" t="s">
        <v>18</v>
      </c>
      <c r="H572" s="79" t="s">
        <v>19</v>
      </c>
    </row>
    <row r="573" s="21" customFormat="1" ht="200" customHeight="1" spans="1:8">
      <c r="A573" s="41"/>
      <c r="B573" s="72"/>
      <c r="C573" s="72"/>
      <c r="D573" s="73"/>
      <c r="E573" s="73"/>
      <c r="F573" s="82"/>
      <c r="G573" s="72"/>
      <c r="H573" s="72"/>
    </row>
    <row r="574" s="21" customFormat="1" ht="200" customHeight="1" spans="1:8">
      <c r="A574" s="47"/>
      <c r="B574" s="74"/>
      <c r="C574" s="74"/>
      <c r="D574" s="75"/>
      <c r="E574" s="75"/>
      <c r="F574" s="83"/>
      <c r="G574" s="74"/>
      <c r="H574" s="74"/>
    </row>
    <row r="575" s="21" customFormat="1" ht="200" customHeight="1" spans="1:8">
      <c r="A575" s="35">
        <f>MAX($A$4:A574)+1</f>
        <v>244</v>
      </c>
      <c r="B575" s="79" t="s">
        <v>704</v>
      </c>
      <c r="C575" s="79" t="s">
        <v>49</v>
      </c>
      <c r="D575" s="80" t="s">
        <v>705</v>
      </c>
      <c r="E575" s="80" t="s">
        <v>706</v>
      </c>
      <c r="F575" s="81" t="s">
        <v>422</v>
      </c>
      <c r="G575" s="79" t="s">
        <v>18</v>
      </c>
      <c r="H575" s="79" t="s">
        <v>19</v>
      </c>
    </row>
    <row r="576" s="21" customFormat="1" ht="200" customHeight="1" spans="1:8">
      <c r="A576" s="47"/>
      <c r="B576" s="74"/>
      <c r="C576" s="74"/>
      <c r="D576" s="75"/>
      <c r="E576" s="75"/>
      <c r="F576" s="83"/>
      <c r="G576" s="74"/>
      <c r="H576" s="74"/>
    </row>
    <row r="577" s="21" customFormat="1" ht="200" customHeight="1" spans="1:8">
      <c r="A577" s="35">
        <f>MAX($A$4:A576)+1</f>
        <v>245</v>
      </c>
      <c r="B577" s="79" t="s">
        <v>707</v>
      </c>
      <c r="C577" s="79" t="s">
        <v>49</v>
      </c>
      <c r="D577" s="80" t="s">
        <v>708</v>
      </c>
      <c r="E577" s="80" t="s">
        <v>706</v>
      </c>
      <c r="F577" s="81" t="s">
        <v>422</v>
      </c>
      <c r="G577" s="79" t="s">
        <v>18</v>
      </c>
      <c r="H577" s="79" t="s">
        <v>19</v>
      </c>
    </row>
    <row r="578" s="21" customFormat="1" ht="200" customHeight="1" spans="1:8">
      <c r="A578" s="47"/>
      <c r="B578" s="74"/>
      <c r="C578" s="74"/>
      <c r="D578" s="75"/>
      <c r="E578" s="75"/>
      <c r="F578" s="83"/>
      <c r="G578" s="74"/>
      <c r="H578" s="74"/>
    </row>
    <row r="579" s="21" customFormat="1" ht="200" customHeight="1" spans="1:8">
      <c r="A579" s="35">
        <f>MAX($A$4:A578)+1</f>
        <v>246</v>
      </c>
      <c r="B579" s="79" t="s">
        <v>709</v>
      </c>
      <c r="C579" s="79" t="s">
        <v>49</v>
      </c>
      <c r="D579" s="80" t="s">
        <v>710</v>
      </c>
      <c r="E579" s="80" t="s">
        <v>711</v>
      </c>
      <c r="F579" s="81" t="s">
        <v>422</v>
      </c>
      <c r="G579" s="79" t="s">
        <v>18</v>
      </c>
      <c r="H579" s="79" t="s">
        <v>19</v>
      </c>
    </row>
    <row r="580" s="21" customFormat="1" ht="200" customHeight="1" spans="1:8">
      <c r="A580" s="47"/>
      <c r="B580" s="74"/>
      <c r="C580" s="74"/>
      <c r="D580" s="75"/>
      <c r="E580" s="75"/>
      <c r="F580" s="83"/>
      <c r="G580" s="74"/>
      <c r="H580" s="74"/>
    </row>
    <row r="581" s="21" customFormat="1" ht="200" customHeight="1" spans="1:8">
      <c r="A581" s="35">
        <f>MAX($A$4:A580)+1</f>
        <v>247</v>
      </c>
      <c r="B581" s="79" t="s">
        <v>712</v>
      </c>
      <c r="C581" s="79" t="s">
        <v>49</v>
      </c>
      <c r="D581" s="80" t="s">
        <v>713</v>
      </c>
      <c r="E581" s="80" t="s">
        <v>714</v>
      </c>
      <c r="F581" s="81" t="s">
        <v>422</v>
      </c>
      <c r="G581" s="79" t="s">
        <v>18</v>
      </c>
      <c r="H581" s="79" t="s">
        <v>19</v>
      </c>
    </row>
    <row r="582" s="21" customFormat="1" ht="200" customHeight="1" spans="1:8">
      <c r="A582" s="47"/>
      <c r="B582" s="74"/>
      <c r="C582" s="74"/>
      <c r="D582" s="75"/>
      <c r="E582" s="75"/>
      <c r="F582" s="83"/>
      <c r="G582" s="74"/>
      <c r="H582" s="74"/>
    </row>
    <row r="583" s="21" customFormat="1" ht="200" customHeight="1" spans="1:8">
      <c r="A583" s="35">
        <f>MAX($A$4:A582)+1</f>
        <v>248</v>
      </c>
      <c r="B583" s="79" t="s">
        <v>715</v>
      </c>
      <c r="C583" s="79" t="s">
        <v>49</v>
      </c>
      <c r="D583" s="80" t="s">
        <v>716</v>
      </c>
      <c r="E583" s="80" t="s">
        <v>717</v>
      </c>
      <c r="F583" s="81" t="s">
        <v>718</v>
      </c>
      <c r="G583" s="79" t="s">
        <v>18</v>
      </c>
      <c r="H583" s="79" t="s">
        <v>19</v>
      </c>
    </row>
    <row r="584" s="21" customFormat="1" ht="200" customHeight="1" spans="1:8">
      <c r="A584" s="41"/>
      <c r="B584" s="72"/>
      <c r="C584" s="72"/>
      <c r="D584" s="73"/>
      <c r="E584" s="73"/>
      <c r="F584" s="82"/>
      <c r="G584" s="72"/>
      <c r="H584" s="72"/>
    </row>
    <row r="585" s="21" customFormat="1" ht="200" customHeight="1" spans="1:8">
      <c r="A585" s="35">
        <f>MAX($A$4:A584)+1</f>
        <v>249</v>
      </c>
      <c r="B585" s="79" t="s">
        <v>719</v>
      </c>
      <c r="C585" s="79" t="s">
        <v>49</v>
      </c>
      <c r="D585" s="80" t="s">
        <v>720</v>
      </c>
      <c r="E585" s="80" t="s">
        <v>717</v>
      </c>
      <c r="F585" s="81" t="s">
        <v>718</v>
      </c>
      <c r="G585" s="79" t="s">
        <v>18</v>
      </c>
      <c r="H585" s="79" t="s">
        <v>19</v>
      </c>
    </row>
    <row r="586" s="21" customFormat="1" ht="200" customHeight="1" spans="1:8">
      <c r="A586" s="47"/>
      <c r="B586" s="74"/>
      <c r="C586" s="74"/>
      <c r="D586" s="75"/>
      <c r="E586" s="75"/>
      <c r="F586" s="82"/>
      <c r="G586" s="74"/>
      <c r="H586" s="74"/>
    </row>
    <row r="587" s="21" customFormat="1" ht="200" customHeight="1" spans="1:8">
      <c r="A587" s="35">
        <f>MAX($A$4:A586)+1</f>
        <v>250</v>
      </c>
      <c r="B587" s="79" t="s">
        <v>721</v>
      </c>
      <c r="C587" s="79" t="s">
        <v>49</v>
      </c>
      <c r="D587" s="80" t="s">
        <v>722</v>
      </c>
      <c r="E587" s="80" t="s">
        <v>717</v>
      </c>
      <c r="F587" s="81" t="s">
        <v>718</v>
      </c>
      <c r="G587" s="79" t="s">
        <v>18</v>
      </c>
      <c r="H587" s="79" t="s">
        <v>19</v>
      </c>
    </row>
    <row r="588" s="21" customFormat="1" ht="200" customHeight="1" spans="1:8">
      <c r="A588" s="47"/>
      <c r="B588" s="74" t="s">
        <v>723</v>
      </c>
      <c r="C588" s="74" t="s">
        <v>49</v>
      </c>
      <c r="D588" s="75" t="s">
        <v>724</v>
      </c>
      <c r="E588" s="75" t="s">
        <v>717</v>
      </c>
      <c r="F588" s="82"/>
      <c r="G588" s="74" t="s">
        <v>18</v>
      </c>
      <c r="H588" s="74" t="s">
        <v>19</v>
      </c>
    </row>
    <row r="589" s="21" customFormat="1" ht="200" customHeight="1" spans="1:8">
      <c r="A589" s="41">
        <f>MAX($A$4:A588)+1</f>
        <v>251</v>
      </c>
      <c r="B589" s="73" t="s">
        <v>723</v>
      </c>
      <c r="C589" s="72" t="s">
        <v>49</v>
      </c>
      <c r="D589" s="73" t="s">
        <v>725</v>
      </c>
      <c r="E589" s="73" t="s">
        <v>717</v>
      </c>
      <c r="F589" s="81" t="s">
        <v>718</v>
      </c>
      <c r="G589" s="72" t="s">
        <v>18</v>
      </c>
      <c r="H589" s="72" t="s">
        <v>19</v>
      </c>
    </row>
    <row r="590" s="21" customFormat="1" ht="200" customHeight="1" spans="1:8">
      <c r="A590" s="41"/>
      <c r="B590" s="73"/>
      <c r="C590" s="73"/>
      <c r="D590" s="73"/>
      <c r="E590" s="73"/>
      <c r="F590" s="82"/>
      <c r="G590" s="73"/>
      <c r="H590" s="73"/>
    </row>
    <row r="591" s="21" customFormat="1" ht="200" customHeight="1" spans="1:8">
      <c r="A591" s="35">
        <f>MAX($A$4:A590)+1</f>
        <v>252</v>
      </c>
      <c r="B591" s="79" t="s">
        <v>726</v>
      </c>
      <c r="C591" s="79" t="s">
        <v>49</v>
      </c>
      <c r="D591" s="80" t="s">
        <v>727</v>
      </c>
      <c r="E591" s="80" t="s">
        <v>717</v>
      </c>
      <c r="F591" s="81" t="s">
        <v>718</v>
      </c>
      <c r="G591" s="79" t="s">
        <v>18</v>
      </c>
      <c r="H591" s="79" t="s">
        <v>19</v>
      </c>
    </row>
    <row r="592" s="21" customFormat="1" ht="200" customHeight="1" spans="1:8">
      <c r="A592" s="47"/>
      <c r="B592" s="74" t="s">
        <v>728</v>
      </c>
      <c r="C592" s="74" t="s">
        <v>49</v>
      </c>
      <c r="D592" s="75" t="s">
        <v>729</v>
      </c>
      <c r="E592" s="75" t="s">
        <v>717</v>
      </c>
      <c r="F592" s="82"/>
      <c r="G592" s="74" t="s">
        <v>18</v>
      </c>
      <c r="H592" s="74" t="s">
        <v>19</v>
      </c>
    </row>
    <row r="593" s="21" customFormat="1" ht="200" customHeight="1" spans="1:8">
      <c r="A593" s="35">
        <f>MAX($A$4:A592)+1</f>
        <v>253</v>
      </c>
      <c r="B593" s="79" t="s">
        <v>730</v>
      </c>
      <c r="C593" s="79" t="s">
        <v>49</v>
      </c>
      <c r="D593" s="80" t="s">
        <v>731</v>
      </c>
      <c r="E593" s="80" t="s">
        <v>717</v>
      </c>
      <c r="F593" s="81" t="s">
        <v>718</v>
      </c>
      <c r="G593" s="79" t="s">
        <v>18</v>
      </c>
      <c r="H593" s="79" t="s">
        <v>19</v>
      </c>
    </row>
    <row r="594" s="21" customFormat="1" ht="200" customHeight="1" spans="1:8">
      <c r="A594" s="47"/>
      <c r="B594" s="74" t="s">
        <v>732</v>
      </c>
      <c r="C594" s="74" t="s">
        <v>49</v>
      </c>
      <c r="D594" s="75" t="s">
        <v>733</v>
      </c>
      <c r="E594" s="75" t="s">
        <v>717</v>
      </c>
      <c r="F594" s="82"/>
      <c r="G594" s="74" t="s">
        <v>18</v>
      </c>
      <c r="H594" s="74" t="s">
        <v>19</v>
      </c>
    </row>
    <row r="595" s="21" customFormat="1" ht="200" customHeight="1" spans="1:8">
      <c r="A595" s="41">
        <f>MAX($A$4:A594)+1</f>
        <v>254</v>
      </c>
      <c r="B595" s="72" t="s">
        <v>732</v>
      </c>
      <c r="C595" s="72" t="s">
        <v>49</v>
      </c>
      <c r="D595" s="73" t="s">
        <v>734</v>
      </c>
      <c r="E595" s="73" t="s">
        <v>717</v>
      </c>
      <c r="F595" s="81" t="s">
        <v>718</v>
      </c>
      <c r="G595" s="72" t="s">
        <v>18</v>
      </c>
      <c r="H595" s="72" t="s">
        <v>19</v>
      </c>
    </row>
    <row r="596" s="21" customFormat="1" ht="200" customHeight="1" spans="1:8">
      <c r="A596" s="41"/>
      <c r="B596" s="73"/>
      <c r="C596" s="73"/>
      <c r="D596" s="73"/>
      <c r="E596" s="73"/>
      <c r="F596" s="82"/>
      <c r="G596" s="72"/>
      <c r="H596" s="72"/>
    </row>
    <row r="597" s="21" customFormat="1" ht="200" customHeight="1" spans="1:8">
      <c r="A597" s="35">
        <f>MAX($A$4:A596)+1</f>
        <v>255</v>
      </c>
      <c r="B597" s="79" t="s">
        <v>735</v>
      </c>
      <c r="C597" s="79" t="s">
        <v>49</v>
      </c>
      <c r="D597" s="80" t="s">
        <v>736</v>
      </c>
      <c r="E597" s="80" t="s">
        <v>717</v>
      </c>
      <c r="F597" s="81" t="s">
        <v>718</v>
      </c>
      <c r="G597" s="79" t="s">
        <v>18</v>
      </c>
      <c r="H597" s="79" t="s">
        <v>19</v>
      </c>
    </row>
    <row r="598" s="21" customFormat="1" ht="200" customHeight="1" spans="1:8">
      <c r="A598" s="47"/>
      <c r="B598" s="74" t="s">
        <v>737</v>
      </c>
      <c r="C598" s="74" t="s">
        <v>49</v>
      </c>
      <c r="D598" s="75" t="s">
        <v>738</v>
      </c>
      <c r="E598" s="75" t="s">
        <v>717</v>
      </c>
      <c r="F598" s="82"/>
      <c r="G598" s="74" t="s">
        <v>18</v>
      </c>
      <c r="H598" s="74" t="s">
        <v>19</v>
      </c>
    </row>
    <row r="599" s="21" customFormat="1" ht="200" customHeight="1" spans="1:8">
      <c r="A599" s="35">
        <f>MAX($A$4:A598)+1</f>
        <v>256</v>
      </c>
      <c r="B599" s="79" t="s">
        <v>739</v>
      </c>
      <c r="C599" s="79" t="s">
        <v>49</v>
      </c>
      <c r="D599" s="80" t="s">
        <v>740</v>
      </c>
      <c r="E599" s="80" t="s">
        <v>717</v>
      </c>
      <c r="F599" s="81" t="s">
        <v>718</v>
      </c>
      <c r="G599" s="79" t="s">
        <v>18</v>
      </c>
      <c r="H599" s="79" t="s">
        <v>19</v>
      </c>
    </row>
    <row r="600" s="21" customFormat="1" ht="200" customHeight="1" spans="1:8">
      <c r="A600" s="47"/>
      <c r="B600" s="74" t="s">
        <v>741</v>
      </c>
      <c r="C600" s="74" t="s">
        <v>49</v>
      </c>
      <c r="D600" s="75" t="s">
        <v>742</v>
      </c>
      <c r="E600" s="75" t="s">
        <v>743</v>
      </c>
      <c r="F600" s="82"/>
      <c r="G600" s="74" t="s">
        <v>18</v>
      </c>
      <c r="H600" s="74" t="s">
        <v>19</v>
      </c>
    </row>
    <row r="601" s="21" customFormat="1" ht="200" customHeight="1" spans="1:8">
      <c r="A601" s="35">
        <f>MAX($A$4:A600)+1</f>
        <v>257</v>
      </c>
      <c r="B601" s="80" t="s">
        <v>741</v>
      </c>
      <c r="C601" s="80" t="s">
        <v>49</v>
      </c>
      <c r="D601" s="80" t="s">
        <v>744</v>
      </c>
      <c r="E601" s="80" t="s">
        <v>743</v>
      </c>
      <c r="F601" s="81" t="s">
        <v>745</v>
      </c>
      <c r="G601" s="79" t="s">
        <v>18</v>
      </c>
      <c r="H601" s="79" t="s">
        <v>19</v>
      </c>
    </row>
    <row r="602" s="21" customFormat="1" ht="200" customHeight="1" spans="1:8">
      <c r="A602" s="41"/>
      <c r="B602" s="73"/>
      <c r="C602" s="73"/>
      <c r="D602" s="73"/>
      <c r="E602" s="73"/>
      <c r="F602" s="82"/>
      <c r="G602" s="72"/>
      <c r="H602" s="72"/>
    </row>
    <row r="603" s="21" customFormat="1" ht="200" customHeight="1" spans="1:8">
      <c r="A603" s="47"/>
      <c r="B603" s="75"/>
      <c r="C603" s="75"/>
      <c r="D603" s="75"/>
      <c r="E603" s="75"/>
      <c r="F603" s="83"/>
      <c r="G603" s="74"/>
      <c r="H603" s="74"/>
    </row>
    <row r="604" s="21" customFormat="1" ht="200" customHeight="1" spans="1:8">
      <c r="A604" s="35">
        <f>MAX($A$4:A603)+1</f>
        <v>258</v>
      </c>
      <c r="B604" s="80" t="s">
        <v>746</v>
      </c>
      <c r="C604" s="80" t="s">
        <v>49</v>
      </c>
      <c r="D604" s="80" t="s">
        <v>747</v>
      </c>
      <c r="E604" s="80" t="s">
        <v>748</v>
      </c>
      <c r="F604" s="81" t="s">
        <v>745</v>
      </c>
      <c r="G604" s="79" t="s">
        <v>18</v>
      </c>
      <c r="H604" s="79" t="s">
        <v>19</v>
      </c>
    </row>
    <row r="605" s="21" customFormat="1" ht="200" customHeight="1" spans="1:8">
      <c r="A605" s="41"/>
      <c r="B605" s="73"/>
      <c r="C605" s="73"/>
      <c r="D605" s="73"/>
      <c r="E605" s="73"/>
      <c r="F605" s="82"/>
      <c r="G605" s="72"/>
      <c r="H605" s="72"/>
    </row>
    <row r="606" s="21" customFormat="1" ht="200" customHeight="1" spans="1:8">
      <c r="A606" s="47"/>
      <c r="B606" s="75"/>
      <c r="C606" s="75"/>
      <c r="D606" s="75"/>
      <c r="E606" s="75"/>
      <c r="F606" s="83"/>
      <c r="G606" s="74"/>
      <c r="H606" s="74"/>
    </row>
    <row r="607" s="21" customFormat="1" ht="200" customHeight="1" spans="1:8">
      <c r="A607" s="35">
        <f>MAX($A$4:A606)+1</f>
        <v>259</v>
      </c>
      <c r="B607" s="80" t="s">
        <v>749</v>
      </c>
      <c r="C607" s="80" t="s">
        <v>49</v>
      </c>
      <c r="D607" s="80" t="s">
        <v>750</v>
      </c>
      <c r="E607" s="80" t="s">
        <v>751</v>
      </c>
      <c r="F607" s="81" t="s">
        <v>745</v>
      </c>
      <c r="G607" s="79" t="s">
        <v>18</v>
      </c>
      <c r="H607" s="79" t="s">
        <v>19</v>
      </c>
    </row>
    <row r="608" s="21" customFormat="1" ht="200" customHeight="1" spans="1:8">
      <c r="A608" s="41"/>
      <c r="B608" s="73"/>
      <c r="C608" s="73"/>
      <c r="D608" s="73"/>
      <c r="E608" s="73"/>
      <c r="F608" s="82"/>
      <c r="G608" s="72"/>
      <c r="H608" s="72"/>
    </row>
    <row r="609" s="21" customFormat="1" ht="200" customHeight="1" spans="1:8">
      <c r="A609" s="47"/>
      <c r="B609" s="75"/>
      <c r="C609" s="75"/>
      <c r="D609" s="75"/>
      <c r="E609" s="75"/>
      <c r="F609" s="83"/>
      <c r="G609" s="74"/>
      <c r="H609" s="74"/>
    </row>
    <row r="610" s="21" customFormat="1" ht="200" customHeight="1" spans="1:8">
      <c r="A610" s="35">
        <f>MAX($A$4:A609)+1</f>
        <v>260</v>
      </c>
      <c r="B610" s="80" t="s">
        <v>752</v>
      </c>
      <c r="C610" s="80" t="s">
        <v>49</v>
      </c>
      <c r="D610" s="80" t="s">
        <v>753</v>
      </c>
      <c r="E610" s="80" t="s">
        <v>754</v>
      </c>
      <c r="F610" s="81" t="s">
        <v>745</v>
      </c>
      <c r="G610" s="79" t="s">
        <v>18</v>
      </c>
      <c r="H610" s="79" t="s">
        <v>19</v>
      </c>
    </row>
    <row r="611" s="21" customFormat="1" ht="200" customHeight="1" spans="1:8">
      <c r="A611" s="41"/>
      <c r="B611" s="73"/>
      <c r="C611" s="73"/>
      <c r="D611" s="73"/>
      <c r="E611" s="73"/>
      <c r="F611" s="82"/>
      <c r="G611" s="72"/>
      <c r="H611" s="72"/>
    </row>
    <row r="612" s="21" customFormat="1" ht="125" customHeight="1" spans="1:8">
      <c r="A612" s="47"/>
      <c r="B612" s="75"/>
      <c r="C612" s="75"/>
      <c r="D612" s="75"/>
      <c r="E612" s="75"/>
      <c r="F612" s="83"/>
      <c r="G612" s="74"/>
      <c r="H612" s="74"/>
    </row>
    <row r="613" s="21" customFormat="1" ht="200" customHeight="1" spans="1:8">
      <c r="A613" s="35">
        <f>MAX($A$4:A612)+1</f>
        <v>261</v>
      </c>
      <c r="B613" s="79" t="s">
        <v>755</v>
      </c>
      <c r="C613" s="79" t="s">
        <v>49</v>
      </c>
      <c r="D613" s="80" t="s">
        <v>756</v>
      </c>
      <c r="E613" s="80" t="s">
        <v>757</v>
      </c>
      <c r="F613" s="81" t="s">
        <v>745</v>
      </c>
      <c r="G613" s="79" t="s">
        <v>18</v>
      </c>
      <c r="H613" s="79" t="s">
        <v>19</v>
      </c>
    </row>
    <row r="614" s="21" customFormat="1" ht="200" customHeight="1" spans="1:8">
      <c r="A614" s="41"/>
      <c r="B614" s="72"/>
      <c r="C614" s="72"/>
      <c r="D614" s="73"/>
      <c r="E614" s="73"/>
      <c r="F614" s="82"/>
      <c r="G614" s="72"/>
      <c r="H614" s="72"/>
    </row>
    <row r="615" s="21" customFormat="1" ht="200" customHeight="1" spans="1:8">
      <c r="A615" s="47"/>
      <c r="B615" s="74"/>
      <c r="C615" s="74"/>
      <c r="D615" s="75"/>
      <c r="E615" s="75"/>
      <c r="F615" s="83"/>
      <c r="G615" s="74"/>
      <c r="H615" s="74"/>
    </row>
    <row r="616" s="21" customFormat="1" ht="200" customHeight="1" spans="1:8">
      <c r="A616" s="35">
        <f>MAX($A$4:A615)+1</f>
        <v>262</v>
      </c>
      <c r="B616" s="80" t="s">
        <v>758</v>
      </c>
      <c r="C616" s="80" t="s">
        <v>49</v>
      </c>
      <c r="D616" s="80" t="s">
        <v>759</v>
      </c>
      <c r="E616" s="80" t="s">
        <v>760</v>
      </c>
      <c r="F616" s="81" t="s">
        <v>745</v>
      </c>
      <c r="G616" s="79" t="s">
        <v>18</v>
      </c>
      <c r="H616" s="79" t="s">
        <v>19</v>
      </c>
    </row>
    <row r="617" s="21" customFormat="1" ht="200" customHeight="1" spans="1:8">
      <c r="A617" s="41"/>
      <c r="B617" s="73"/>
      <c r="C617" s="73"/>
      <c r="D617" s="73"/>
      <c r="E617" s="73"/>
      <c r="F617" s="82"/>
      <c r="G617" s="72"/>
      <c r="H617" s="72"/>
    </row>
    <row r="618" s="21" customFormat="1" ht="200" customHeight="1" spans="1:8">
      <c r="A618" s="47"/>
      <c r="B618" s="75"/>
      <c r="C618" s="75"/>
      <c r="D618" s="75"/>
      <c r="E618" s="75"/>
      <c r="F618" s="83"/>
      <c r="G618" s="74"/>
      <c r="H618" s="74"/>
    </row>
    <row r="619" s="21" customFormat="1" ht="200" customHeight="1" spans="1:8">
      <c r="A619" s="35">
        <f>MAX($A$4:A618)+1</f>
        <v>263</v>
      </c>
      <c r="B619" s="80" t="s">
        <v>761</v>
      </c>
      <c r="C619" s="80" t="s">
        <v>49</v>
      </c>
      <c r="D619" s="80" t="s">
        <v>762</v>
      </c>
      <c r="E619" s="80" t="s">
        <v>763</v>
      </c>
      <c r="F619" s="81" t="s">
        <v>745</v>
      </c>
      <c r="G619" s="80" t="s">
        <v>18</v>
      </c>
      <c r="H619" s="80" t="s">
        <v>19</v>
      </c>
    </row>
    <row r="620" s="21" customFormat="1" ht="200" customHeight="1" spans="1:8">
      <c r="A620" s="41"/>
      <c r="B620" s="73"/>
      <c r="C620" s="73"/>
      <c r="D620" s="73"/>
      <c r="E620" s="73"/>
      <c r="F620" s="82"/>
      <c r="G620" s="73"/>
      <c r="H620" s="73"/>
    </row>
    <row r="621" s="21" customFormat="1" ht="86" customHeight="1" spans="1:8">
      <c r="A621" s="47"/>
      <c r="B621" s="75"/>
      <c r="C621" s="75"/>
      <c r="D621" s="75"/>
      <c r="E621" s="75"/>
      <c r="F621" s="83"/>
      <c r="G621" s="75"/>
      <c r="H621" s="75"/>
    </row>
    <row r="622" s="21" customFormat="1" ht="200" customHeight="1" spans="1:8">
      <c r="A622" s="35">
        <f>MAX($A$4:A621)+1</f>
        <v>264</v>
      </c>
      <c r="B622" s="80" t="s">
        <v>764</v>
      </c>
      <c r="C622" s="79" t="s">
        <v>49</v>
      </c>
      <c r="D622" s="80" t="s">
        <v>765</v>
      </c>
      <c r="E622" s="80" t="s">
        <v>766</v>
      </c>
      <c r="F622" s="81" t="s">
        <v>745</v>
      </c>
      <c r="G622" s="80" t="s">
        <v>18</v>
      </c>
      <c r="H622" s="80" t="s">
        <v>19</v>
      </c>
    </row>
    <row r="623" s="21" customFormat="1" ht="200" customHeight="1" spans="1:8">
      <c r="A623" s="41"/>
      <c r="B623" s="73"/>
      <c r="C623" s="72"/>
      <c r="D623" s="73"/>
      <c r="E623" s="73"/>
      <c r="F623" s="82"/>
      <c r="G623" s="73"/>
      <c r="H623" s="73"/>
    </row>
    <row r="624" s="21" customFormat="1" ht="200" customHeight="1" spans="1:8">
      <c r="A624" s="47"/>
      <c r="B624" s="75"/>
      <c r="C624" s="74"/>
      <c r="D624" s="75"/>
      <c r="E624" s="75"/>
      <c r="F624" s="83"/>
      <c r="G624" s="75"/>
      <c r="H624" s="75"/>
    </row>
    <row r="625" s="21" customFormat="1" ht="200" customHeight="1" spans="1:8">
      <c r="A625" s="35">
        <f>MAX($A$4:A624)+1</f>
        <v>265</v>
      </c>
      <c r="B625" s="80" t="s">
        <v>767</v>
      </c>
      <c r="C625" s="79" t="s">
        <v>49</v>
      </c>
      <c r="D625" s="80" t="s">
        <v>768</v>
      </c>
      <c r="E625" s="80" t="s">
        <v>769</v>
      </c>
      <c r="F625" s="81" t="s">
        <v>745</v>
      </c>
      <c r="G625" s="80" t="s">
        <v>18</v>
      </c>
      <c r="H625" s="80" t="s">
        <v>19</v>
      </c>
    </row>
    <row r="626" s="21" customFormat="1" ht="200" customHeight="1" spans="1:8">
      <c r="A626" s="41"/>
      <c r="B626" s="73"/>
      <c r="C626" s="72"/>
      <c r="D626" s="73"/>
      <c r="E626" s="73"/>
      <c r="F626" s="82"/>
      <c r="G626" s="73"/>
      <c r="H626" s="73"/>
    </row>
    <row r="627" s="21" customFormat="1" ht="200" customHeight="1" spans="1:8">
      <c r="A627" s="47"/>
      <c r="B627" s="75"/>
      <c r="C627" s="74"/>
      <c r="D627" s="75"/>
      <c r="E627" s="75"/>
      <c r="F627" s="83"/>
      <c r="G627" s="75"/>
      <c r="H627" s="75"/>
    </row>
    <row r="628" s="21" customFormat="1" ht="200" customHeight="1" spans="1:8">
      <c r="A628" s="35">
        <f>MAX($A$4:A627)+1</f>
        <v>266</v>
      </c>
      <c r="B628" s="80" t="s">
        <v>770</v>
      </c>
      <c r="C628" s="80" t="s">
        <v>49</v>
      </c>
      <c r="D628" s="80" t="s">
        <v>771</v>
      </c>
      <c r="E628" s="80" t="s">
        <v>772</v>
      </c>
      <c r="F628" s="81" t="s">
        <v>745</v>
      </c>
      <c r="G628" s="79" t="s">
        <v>18</v>
      </c>
      <c r="H628" s="79" t="s">
        <v>19</v>
      </c>
    </row>
    <row r="629" s="21" customFormat="1" ht="200" customHeight="1" spans="1:8">
      <c r="A629" s="41"/>
      <c r="B629" s="73"/>
      <c r="C629" s="73"/>
      <c r="D629" s="73"/>
      <c r="E629" s="73"/>
      <c r="F629" s="82"/>
      <c r="G629" s="72"/>
      <c r="H629" s="72"/>
    </row>
    <row r="630" s="21" customFormat="1" ht="108" customHeight="1" spans="1:8">
      <c r="A630" s="47"/>
      <c r="B630" s="75"/>
      <c r="C630" s="75"/>
      <c r="D630" s="75"/>
      <c r="E630" s="75"/>
      <c r="F630" s="83"/>
      <c r="G630" s="74"/>
      <c r="H630" s="74"/>
    </row>
    <row r="631" s="21" customFormat="1" ht="200" customHeight="1" spans="1:8">
      <c r="A631" s="35">
        <f>MAX($A$4:A630)+1</f>
        <v>267</v>
      </c>
      <c r="B631" s="80" t="s">
        <v>773</v>
      </c>
      <c r="C631" s="80" t="s">
        <v>49</v>
      </c>
      <c r="D631" s="80" t="s">
        <v>774</v>
      </c>
      <c r="E631" s="80" t="s">
        <v>775</v>
      </c>
      <c r="F631" s="81" t="s">
        <v>745</v>
      </c>
      <c r="G631" s="80" t="s">
        <v>18</v>
      </c>
      <c r="H631" s="80" t="s">
        <v>19</v>
      </c>
    </row>
    <row r="632" s="21" customFormat="1" ht="200" customHeight="1" spans="1:8">
      <c r="A632" s="41"/>
      <c r="B632" s="73"/>
      <c r="C632" s="73"/>
      <c r="D632" s="73"/>
      <c r="E632" s="73"/>
      <c r="F632" s="82"/>
      <c r="G632" s="73"/>
      <c r="H632" s="73"/>
    </row>
    <row r="633" s="21" customFormat="1" ht="200" customHeight="1" spans="1:8">
      <c r="A633" s="47"/>
      <c r="B633" s="75"/>
      <c r="C633" s="75"/>
      <c r="D633" s="75"/>
      <c r="E633" s="75"/>
      <c r="F633" s="83"/>
      <c r="G633" s="75"/>
      <c r="H633" s="75"/>
    </row>
    <row r="634" s="21" customFormat="1" ht="200" customHeight="1" spans="1:8">
      <c r="A634" s="35">
        <f>MAX($A$4:A633)+1</f>
        <v>268</v>
      </c>
      <c r="B634" s="80" t="s">
        <v>776</v>
      </c>
      <c r="C634" s="80" t="s">
        <v>49</v>
      </c>
      <c r="D634" s="80" t="s">
        <v>777</v>
      </c>
      <c r="E634" s="80" t="s">
        <v>778</v>
      </c>
      <c r="F634" s="81" t="s">
        <v>745</v>
      </c>
      <c r="G634" s="80" t="s">
        <v>18</v>
      </c>
      <c r="H634" s="80" t="s">
        <v>19</v>
      </c>
    </row>
    <row r="635" s="21" customFormat="1" ht="200" customHeight="1" spans="1:8">
      <c r="A635" s="41"/>
      <c r="B635" s="73"/>
      <c r="C635" s="73"/>
      <c r="D635" s="73"/>
      <c r="E635" s="73"/>
      <c r="F635" s="82"/>
      <c r="G635" s="73"/>
      <c r="H635" s="73"/>
    </row>
    <row r="636" s="21" customFormat="1" ht="200" customHeight="1" spans="1:8">
      <c r="A636" s="47"/>
      <c r="B636" s="75"/>
      <c r="C636" s="75"/>
      <c r="D636" s="75"/>
      <c r="E636" s="75"/>
      <c r="F636" s="83"/>
      <c r="G636" s="75"/>
      <c r="H636" s="75"/>
    </row>
    <row r="637" s="21" customFormat="1" ht="200" customHeight="1" spans="1:8">
      <c r="A637" s="35">
        <f>MAX($A$4:A636)+1</f>
        <v>269</v>
      </c>
      <c r="B637" s="80" t="s">
        <v>779</v>
      </c>
      <c r="C637" s="80" t="s">
        <v>49</v>
      </c>
      <c r="D637" s="80" t="s">
        <v>780</v>
      </c>
      <c r="E637" s="80" t="s">
        <v>781</v>
      </c>
      <c r="F637" s="81" t="s">
        <v>745</v>
      </c>
      <c r="G637" s="79" t="s">
        <v>18</v>
      </c>
      <c r="H637" s="79" t="s">
        <v>19</v>
      </c>
    </row>
    <row r="638" s="21" customFormat="1" ht="200" customHeight="1" spans="1:8">
      <c r="A638" s="41"/>
      <c r="B638" s="73"/>
      <c r="C638" s="73"/>
      <c r="D638" s="73"/>
      <c r="E638" s="73"/>
      <c r="F638" s="82"/>
      <c r="G638" s="72"/>
      <c r="H638" s="72"/>
    </row>
    <row r="639" s="21" customFormat="1" ht="69" customHeight="1" spans="1:8">
      <c r="A639" s="47"/>
      <c r="B639" s="75"/>
      <c r="C639" s="75"/>
      <c r="D639" s="75"/>
      <c r="E639" s="75"/>
      <c r="F639" s="83"/>
      <c r="G639" s="74"/>
      <c r="H639" s="74"/>
    </row>
    <row r="640" s="21" customFormat="1" ht="200" customHeight="1" spans="1:8">
      <c r="A640" s="35">
        <f>MAX($A$4:A639)+1</f>
        <v>270</v>
      </c>
      <c r="B640" s="80" t="s">
        <v>782</v>
      </c>
      <c r="C640" s="80" t="s">
        <v>49</v>
      </c>
      <c r="D640" s="80" t="s">
        <v>783</v>
      </c>
      <c r="E640" s="80" t="s">
        <v>784</v>
      </c>
      <c r="F640" s="81" t="s">
        <v>745</v>
      </c>
      <c r="G640" s="80" t="s">
        <v>18</v>
      </c>
      <c r="H640" s="80" t="s">
        <v>19</v>
      </c>
    </row>
    <row r="641" s="21" customFormat="1" ht="200" customHeight="1" spans="1:8">
      <c r="A641" s="41"/>
      <c r="B641" s="73"/>
      <c r="C641" s="73"/>
      <c r="D641" s="73"/>
      <c r="E641" s="73"/>
      <c r="F641" s="82"/>
      <c r="G641" s="73"/>
      <c r="H641" s="73"/>
    </row>
    <row r="642" s="21" customFormat="1" ht="200" customHeight="1" spans="1:8">
      <c r="A642" s="47"/>
      <c r="B642" s="75"/>
      <c r="C642" s="75"/>
      <c r="D642" s="75"/>
      <c r="E642" s="75"/>
      <c r="F642" s="83"/>
      <c r="G642" s="75"/>
      <c r="H642" s="75"/>
    </row>
    <row r="643" s="21" customFormat="1" ht="200" customHeight="1" spans="1:8">
      <c r="A643" s="35">
        <f>MAX($A$4:A642)+1</f>
        <v>271</v>
      </c>
      <c r="B643" s="80" t="s">
        <v>785</v>
      </c>
      <c r="C643" s="80" t="s">
        <v>49</v>
      </c>
      <c r="D643" s="80" t="s">
        <v>786</v>
      </c>
      <c r="E643" s="80" t="s">
        <v>787</v>
      </c>
      <c r="F643" s="81" t="s">
        <v>788</v>
      </c>
      <c r="G643" s="79" t="s">
        <v>18</v>
      </c>
      <c r="H643" s="79" t="s">
        <v>19</v>
      </c>
    </row>
    <row r="644" s="21" customFormat="1" ht="200" customHeight="1" spans="1:8">
      <c r="A644" s="41"/>
      <c r="B644" s="73"/>
      <c r="C644" s="73"/>
      <c r="D644" s="73"/>
      <c r="E644" s="73"/>
      <c r="F644" s="82"/>
      <c r="G644" s="72"/>
      <c r="H644" s="72"/>
    </row>
    <row r="645" s="21" customFormat="1" ht="200" customHeight="1" spans="1:8">
      <c r="A645" s="47"/>
      <c r="B645" s="75"/>
      <c r="C645" s="75"/>
      <c r="D645" s="75"/>
      <c r="E645" s="75"/>
      <c r="F645" s="83"/>
      <c r="G645" s="74"/>
      <c r="H645" s="74"/>
    </row>
    <row r="646" s="21" customFormat="1" ht="200" customHeight="1" spans="1:8">
      <c r="A646" s="33">
        <f>MAX($A$4:A645)+1</f>
        <v>272</v>
      </c>
      <c r="B646" s="58" t="s">
        <v>789</v>
      </c>
      <c r="C646" s="58" t="s">
        <v>49</v>
      </c>
      <c r="D646" s="58" t="s">
        <v>790</v>
      </c>
      <c r="E646" s="58" t="s">
        <v>791</v>
      </c>
      <c r="F646" s="81" t="s">
        <v>788</v>
      </c>
      <c r="G646" s="58" t="s">
        <v>18</v>
      </c>
      <c r="H646" s="58" t="s">
        <v>19</v>
      </c>
    </row>
    <row r="647" s="21" customFormat="1" ht="200" customHeight="1" spans="1:8">
      <c r="A647" s="33"/>
      <c r="B647" s="58"/>
      <c r="C647" s="58"/>
      <c r="D647" s="58"/>
      <c r="E647" s="58"/>
      <c r="F647" s="82"/>
      <c r="G647" s="58"/>
      <c r="H647" s="58"/>
    </row>
    <row r="648" s="21" customFormat="1" ht="99" customHeight="1" spans="1:8">
      <c r="A648" s="33"/>
      <c r="B648" s="58"/>
      <c r="C648" s="58"/>
      <c r="D648" s="58"/>
      <c r="E648" s="58"/>
      <c r="F648" s="83"/>
      <c r="G648" s="58"/>
      <c r="H648" s="58"/>
    </row>
    <row r="649" s="21" customFormat="1" ht="200" customHeight="1" spans="1:8">
      <c r="A649" s="33">
        <f>MAX($A$4:A648)+1</f>
        <v>273</v>
      </c>
      <c r="B649" s="58" t="s">
        <v>792</v>
      </c>
      <c r="C649" s="58" t="s">
        <v>49</v>
      </c>
      <c r="D649" s="58" t="s">
        <v>793</v>
      </c>
      <c r="E649" s="58" t="s">
        <v>794</v>
      </c>
      <c r="F649" s="81" t="s">
        <v>788</v>
      </c>
      <c r="G649" s="58" t="s">
        <v>18</v>
      </c>
      <c r="H649" s="58" t="s">
        <v>19</v>
      </c>
    </row>
    <row r="650" s="21" customFormat="1" ht="200" customHeight="1" spans="1:8">
      <c r="A650" s="33"/>
      <c r="B650" s="58"/>
      <c r="C650" s="58"/>
      <c r="D650" s="58"/>
      <c r="E650" s="58"/>
      <c r="F650" s="82"/>
      <c r="G650" s="58"/>
      <c r="H650" s="58"/>
    </row>
    <row r="651" s="21" customFormat="1" ht="200" customHeight="1" spans="1:8">
      <c r="A651" s="33"/>
      <c r="B651" s="58"/>
      <c r="C651" s="58"/>
      <c r="D651" s="58"/>
      <c r="E651" s="58"/>
      <c r="F651" s="83"/>
      <c r="G651" s="58"/>
      <c r="H651" s="58"/>
    </row>
    <row r="652" s="21" customFormat="1" ht="200" customHeight="1" spans="1:8">
      <c r="A652" s="33">
        <f>MAX($A$4:A651)+1</f>
        <v>274</v>
      </c>
      <c r="B652" s="58" t="s">
        <v>795</v>
      </c>
      <c r="C652" s="58" t="s">
        <v>49</v>
      </c>
      <c r="D652" s="58" t="s">
        <v>796</v>
      </c>
      <c r="E652" s="58" t="s">
        <v>797</v>
      </c>
      <c r="F652" s="84" t="s">
        <v>788</v>
      </c>
      <c r="G652" s="58" t="s">
        <v>18</v>
      </c>
      <c r="H652" s="58" t="s">
        <v>19</v>
      </c>
    </row>
    <row r="653" s="21" customFormat="1" ht="200" customHeight="1" spans="1:8">
      <c r="A653" s="33"/>
      <c r="B653" s="58"/>
      <c r="C653" s="58"/>
      <c r="D653" s="58"/>
      <c r="E653" s="58"/>
      <c r="F653" s="84"/>
      <c r="G653" s="58"/>
      <c r="H653" s="58"/>
    </row>
    <row r="654" s="21" customFormat="1" ht="200" customHeight="1" spans="1:8">
      <c r="A654" s="33"/>
      <c r="B654" s="58"/>
      <c r="C654" s="58"/>
      <c r="D654" s="58"/>
      <c r="E654" s="58"/>
      <c r="F654" s="84"/>
      <c r="G654" s="58"/>
      <c r="H654" s="58"/>
    </row>
    <row r="655" s="21" customFormat="1" ht="200" customHeight="1" spans="1:8">
      <c r="A655" s="33">
        <f>MAX($A$4:A654)+1</f>
        <v>275</v>
      </c>
      <c r="B655" s="58" t="s">
        <v>798</v>
      </c>
      <c r="C655" s="34" t="s">
        <v>799</v>
      </c>
      <c r="D655" s="58" t="s">
        <v>800</v>
      </c>
      <c r="E655" s="58" t="s">
        <v>801</v>
      </c>
      <c r="F655" s="84" t="s">
        <v>802</v>
      </c>
      <c r="G655" s="34" t="s">
        <v>18</v>
      </c>
      <c r="H655" s="34" t="s">
        <v>19</v>
      </c>
    </row>
    <row r="656" s="21" customFormat="1" ht="301" customHeight="1" spans="1:8">
      <c r="A656" s="33"/>
      <c r="B656" s="58"/>
      <c r="C656" s="34"/>
      <c r="D656" s="58"/>
      <c r="E656" s="58"/>
      <c r="F656" s="84"/>
      <c r="G656" s="34"/>
      <c r="H656" s="34"/>
    </row>
    <row r="657" s="21" customFormat="1" ht="200" customHeight="1" spans="1:8">
      <c r="A657" s="33">
        <f>MAX($A$4:A656)+1</f>
        <v>276</v>
      </c>
      <c r="B657" s="58" t="s">
        <v>803</v>
      </c>
      <c r="C657" s="58" t="s">
        <v>799</v>
      </c>
      <c r="D657" s="58" t="s">
        <v>804</v>
      </c>
      <c r="E657" s="58" t="s">
        <v>801</v>
      </c>
      <c r="F657" s="84" t="s">
        <v>802</v>
      </c>
      <c r="G657" s="58" t="s">
        <v>18</v>
      </c>
      <c r="H657" s="58" t="s">
        <v>19</v>
      </c>
    </row>
    <row r="658" s="21" customFormat="1" ht="407" customHeight="1" spans="1:8">
      <c r="A658" s="33"/>
      <c r="B658" s="58"/>
      <c r="C658" s="58"/>
      <c r="D658" s="58"/>
      <c r="E658" s="58"/>
      <c r="F658" s="84"/>
      <c r="G658" s="58"/>
      <c r="H658" s="58"/>
    </row>
    <row r="659" s="21" customFormat="1" ht="200" customHeight="1" spans="1:8">
      <c r="A659" s="33">
        <f>MAX($A$4:A658)+1</f>
        <v>277</v>
      </c>
      <c r="B659" s="34" t="s">
        <v>805</v>
      </c>
      <c r="C659" s="34" t="s">
        <v>806</v>
      </c>
      <c r="D659" s="58" t="s">
        <v>807</v>
      </c>
      <c r="E659" s="58" t="s">
        <v>808</v>
      </c>
      <c r="F659" s="84" t="s">
        <v>809</v>
      </c>
      <c r="G659" s="34" t="s">
        <v>18</v>
      </c>
      <c r="H659" s="34" t="s">
        <v>19</v>
      </c>
    </row>
    <row r="660" s="21" customFormat="1" ht="200" customHeight="1" spans="1:8">
      <c r="A660" s="33"/>
      <c r="B660" s="34"/>
      <c r="C660" s="34"/>
      <c r="D660" s="58"/>
      <c r="E660" s="58"/>
      <c r="F660" s="84"/>
      <c r="G660" s="34"/>
      <c r="H660" s="34"/>
    </row>
    <row r="661" s="21" customFormat="1" ht="200" customHeight="1" spans="1:8">
      <c r="A661" s="33">
        <f>MAX($A$4:A660)+1</f>
        <v>278</v>
      </c>
      <c r="B661" s="34" t="s">
        <v>810</v>
      </c>
      <c r="C661" s="58" t="s">
        <v>806</v>
      </c>
      <c r="D661" s="58" t="s">
        <v>811</v>
      </c>
      <c r="E661" s="58" t="s">
        <v>812</v>
      </c>
      <c r="F661" s="84" t="s">
        <v>813</v>
      </c>
      <c r="G661" s="58" t="s">
        <v>18</v>
      </c>
      <c r="H661" s="58" t="s">
        <v>19</v>
      </c>
    </row>
    <row r="662" s="21" customFormat="1" ht="200" customHeight="1" spans="1:8">
      <c r="A662" s="33"/>
      <c r="B662" s="34"/>
      <c r="C662" s="58"/>
      <c r="D662" s="58"/>
      <c r="E662" s="58"/>
      <c r="F662" s="84"/>
      <c r="G662" s="58"/>
      <c r="H662" s="58"/>
    </row>
    <row r="663" s="21" customFormat="1" ht="200" customHeight="1" spans="1:8">
      <c r="A663" s="35">
        <f>MAX($A$4:A662)+1</f>
        <v>279</v>
      </c>
      <c r="B663" s="79" t="s">
        <v>814</v>
      </c>
      <c r="C663" s="79" t="s">
        <v>806</v>
      </c>
      <c r="D663" s="80" t="s">
        <v>815</v>
      </c>
      <c r="E663" s="80" t="s">
        <v>816</v>
      </c>
      <c r="F663" s="81" t="s">
        <v>817</v>
      </c>
      <c r="G663" s="79" t="s">
        <v>18</v>
      </c>
      <c r="H663" s="79" t="s">
        <v>19</v>
      </c>
    </row>
    <row r="664" s="21" customFormat="1" ht="200" customHeight="1" spans="1:8">
      <c r="A664" s="47"/>
      <c r="B664" s="74" t="s">
        <v>818</v>
      </c>
      <c r="C664" s="74" t="s">
        <v>806</v>
      </c>
      <c r="D664" s="75" t="s">
        <v>819</v>
      </c>
      <c r="E664" s="75" t="s">
        <v>820</v>
      </c>
      <c r="F664" s="83"/>
      <c r="G664" s="74" t="s">
        <v>18</v>
      </c>
      <c r="H664" s="74" t="s">
        <v>19</v>
      </c>
    </row>
    <row r="665" s="21" customFormat="1" ht="200" customHeight="1" spans="1:8">
      <c r="A665" s="35">
        <f>MAX($A$4:A664)+1</f>
        <v>280</v>
      </c>
      <c r="B665" s="79" t="s">
        <v>818</v>
      </c>
      <c r="C665" s="79" t="s">
        <v>806</v>
      </c>
      <c r="D665" s="80" t="s">
        <v>821</v>
      </c>
      <c r="E665" s="80" t="s">
        <v>820</v>
      </c>
      <c r="F665" s="81" t="s">
        <v>822</v>
      </c>
      <c r="G665" s="79" t="s">
        <v>18</v>
      </c>
      <c r="H665" s="79" t="s">
        <v>19</v>
      </c>
    </row>
    <row r="666" s="21" customFormat="1" ht="200" customHeight="1" spans="1:8">
      <c r="A666" s="47"/>
      <c r="B666" s="74"/>
      <c r="C666" s="74"/>
      <c r="D666" s="75"/>
      <c r="E666" s="75"/>
      <c r="F666" s="83"/>
      <c r="G666" s="74"/>
      <c r="H666" s="74"/>
    </row>
    <row r="667" s="21" customFormat="1" ht="200" customHeight="1" spans="1:8">
      <c r="A667" s="35">
        <f>MAX($A$4:A666)+1</f>
        <v>281</v>
      </c>
      <c r="B667" s="79" t="s">
        <v>823</v>
      </c>
      <c r="C667" s="79" t="s">
        <v>806</v>
      </c>
      <c r="D667" s="80" t="s">
        <v>824</v>
      </c>
      <c r="E667" s="80" t="s">
        <v>825</v>
      </c>
      <c r="F667" s="81" t="s">
        <v>826</v>
      </c>
      <c r="G667" s="79" t="s">
        <v>18</v>
      </c>
      <c r="H667" s="79" t="s">
        <v>19</v>
      </c>
    </row>
    <row r="668" s="21" customFormat="1" ht="200" customHeight="1" spans="1:8">
      <c r="A668" s="47"/>
      <c r="B668" s="74"/>
      <c r="C668" s="74"/>
      <c r="D668" s="75"/>
      <c r="E668" s="75"/>
      <c r="F668" s="83"/>
      <c r="G668" s="74"/>
      <c r="H668" s="74"/>
    </row>
    <row r="669" s="21" customFormat="1" ht="200" customHeight="1" spans="1:8">
      <c r="A669" s="35">
        <f>MAX($A$4:A668)+1</f>
        <v>282</v>
      </c>
      <c r="B669" s="79" t="s">
        <v>827</v>
      </c>
      <c r="C669" s="79" t="s">
        <v>806</v>
      </c>
      <c r="D669" s="80" t="s">
        <v>828</v>
      </c>
      <c r="E669" s="80" t="s">
        <v>825</v>
      </c>
      <c r="F669" s="81" t="s">
        <v>829</v>
      </c>
      <c r="G669" s="79" t="s">
        <v>18</v>
      </c>
      <c r="H669" s="79" t="s">
        <v>19</v>
      </c>
    </row>
    <row r="670" s="21" customFormat="1" ht="200" customHeight="1" spans="1:8">
      <c r="A670" s="47"/>
      <c r="B670" s="74"/>
      <c r="C670" s="74"/>
      <c r="D670" s="75"/>
      <c r="E670" s="75"/>
      <c r="F670" s="83"/>
      <c r="G670" s="74"/>
      <c r="H670" s="74"/>
    </row>
    <row r="671" s="21" customFormat="1" ht="200" customHeight="1" spans="1:8">
      <c r="A671" s="35">
        <f>MAX($A$4:A670)+1</f>
        <v>283</v>
      </c>
      <c r="B671" s="79" t="s">
        <v>830</v>
      </c>
      <c r="C671" s="79" t="s">
        <v>806</v>
      </c>
      <c r="D671" s="80" t="s">
        <v>831</v>
      </c>
      <c r="E671" s="80" t="s">
        <v>825</v>
      </c>
      <c r="F671" s="81" t="s">
        <v>832</v>
      </c>
      <c r="G671" s="79" t="s">
        <v>18</v>
      </c>
      <c r="H671" s="79" t="s">
        <v>19</v>
      </c>
    </row>
    <row r="672" s="21" customFormat="1" ht="200" customHeight="1" spans="1:8">
      <c r="A672" s="47"/>
      <c r="B672" s="74"/>
      <c r="C672" s="74"/>
      <c r="D672" s="75"/>
      <c r="E672" s="75"/>
      <c r="F672" s="83"/>
      <c r="G672" s="74"/>
      <c r="H672" s="74"/>
    </row>
    <row r="673" s="21" customFormat="1" ht="200" customHeight="1" spans="1:8">
      <c r="A673" s="35">
        <f>MAX($A$4:A672)+1</f>
        <v>284</v>
      </c>
      <c r="B673" s="79" t="s">
        <v>833</v>
      </c>
      <c r="C673" s="79" t="s">
        <v>806</v>
      </c>
      <c r="D673" s="80" t="s">
        <v>834</v>
      </c>
      <c r="E673" s="80" t="s">
        <v>825</v>
      </c>
      <c r="F673" s="81" t="s">
        <v>835</v>
      </c>
      <c r="G673" s="79" t="s">
        <v>18</v>
      </c>
      <c r="H673" s="79" t="s">
        <v>19</v>
      </c>
    </row>
    <row r="674" s="21" customFormat="1" ht="200" customHeight="1" spans="1:8">
      <c r="A674" s="47"/>
      <c r="B674" s="74"/>
      <c r="C674" s="74"/>
      <c r="D674" s="75"/>
      <c r="E674" s="75"/>
      <c r="F674" s="83"/>
      <c r="G674" s="74"/>
      <c r="H674" s="74"/>
    </row>
    <row r="675" s="21" customFormat="1" ht="200" customHeight="1" spans="1:8">
      <c r="A675" s="35">
        <f>MAX($A$4:A674)+1</f>
        <v>285</v>
      </c>
      <c r="B675" s="79" t="s">
        <v>836</v>
      </c>
      <c r="C675" s="79" t="s">
        <v>806</v>
      </c>
      <c r="D675" s="80" t="s">
        <v>837</v>
      </c>
      <c r="E675" s="80" t="s">
        <v>825</v>
      </c>
      <c r="F675" s="81" t="s">
        <v>838</v>
      </c>
      <c r="G675" s="79" t="s">
        <v>18</v>
      </c>
      <c r="H675" s="79" t="s">
        <v>19</v>
      </c>
    </row>
    <row r="676" s="21" customFormat="1" ht="200" customHeight="1" spans="1:8">
      <c r="A676" s="47"/>
      <c r="B676" s="74"/>
      <c r="C676" s="74"/>
      <c r="D676" s="75"/>
      <c r="E676" s="75"/>
      <c r="F676" s="83"/>
      <c r="G676" s="74"/>
      <c r="H676" s="74"/>
    </row>
    <row r="677" s="21" customFormat="1" ht="200" customHeight="1" spans="1:8">
      <c r="A677" s="35">
        <f>MAX($A$4:A676)+1</f>
        <v>286</v>
      </c>
      <c r="B677" s="79" t="s">
        <v>839</v>
      </c>
      <c r="C677" s="79" t="s">
        <v>806</v>
      </c>
      <c r="D677" s="80" t="s">
        <v>840</v>
      </c>
      <c r="E677" s="80" t="s">
        <v>825</v>
      </c>
      <c r="F677" s="81" t="s">
        <v>841</v>
      </c>
      <c r="G677" s="79" t="s">
        <v>18</v>
      </c>
      <c r="H677" s="79" t="s">
        <v>19</v>
      </c>
    </row>
    <row r="678" s="21" customFormat="1" ht="200" customHeight="1" spans="1:8">
      <c r="A678" s="47"/>
      <c r="B678" s="74"/>
      <c r="C678" s="74"/>
      <c r="D678" s="75"/>
      <c r="E678" s="75"/>
      <c r="F678" s="83"/>
      <c r="G678" s="74"/>
      <c r="H678" s="74"/>
    </row>
    <row r="679" s="21" customFormat="1" ht="200" customHeight="1" spans="1:8">
      <c r="A679" s="35">
        <f>MAX($A$4:A678)+1</f>
        <v>287</v>
      </c>
      <c r="B679" s="79" t="s">
        <v>842</v>
      </c>
      <c r="C679" s="79" t="s">
        <v>806</v>
      </c>
      <c r="D679" s="80" t="s">
        <v>843</v>
      </c>
      <c r="E679" s="80" t="s">
        <v>825</v>
      </c>
      <c r="F679" s="81" t="s">
        <v>841</v>
      </c>
      <c r="G679" s="79" t="s">
        <v>18</v>
      </c>
      <c r="H679" s="79" t="s">
        <v>19</v>
      </c>
    </row>
    <row r="680" s="21" customFormat="1" ht="200" customHeight="1" spans="1:8">
      <c r="A680" s="47"/>
      <c r="B680" s="74"/>
      <c r="C680" s="74"/>
      <c r="D680" s="75"/>
      <c r="E680" s="75"/>
      <c r="F680" s="83"/>
      <c r="G680" s="74"/>
      <c r="H680" s="74"/>
    </row>
    <row r="681" s="21" customFormat="1" ht="200" customHeight="1" spans="1:8">
      <c r="A681" s="35">
        <f>MAX($A$4:A680)+1</f>
        <v>288</v>
      </c>
      <c r="B681" s="79" t="s">
        <v>844</v>
      </c>
      <c r="C681" s="79" t="s">
        <v>806</v>
      </c>
      <c r="D681" s="80" t="s">
        <v>845</v>
      </c>
      <c r="E681" s="80" t="s">
        <v>846</v>
      </c>
      <c r="F681" s="81" t="s">
        <v>847</v>
      </c>
      <c r="G681" s="79" t="s">
        <v>18</v>
      </c>
      <c r="H681" s="79" t="s">
        <v>19</v>
      </c>
    </row>
    <row r="682" s="21" customFormat="1" ht="200" customHeight="1" spans="1:8">
      <c r="A682" s="47"/>
      <c r="B682" s="74" t="s">
        <v>848</v>
      </c>
      <c r="C682" s="74" t="s">
        <v>849</v>
      </c>
      <c r="D682" s="75" t="s">
        <v>850</v>
      </c>
      <c r="E682" s="75" t="s">
        <v>851</v>
      </c>
      <c r="F682" s="83"/>
      <c r="G682" s="74" t="s">
        <v>18</v>
      </c>
      <c r="H682" s="74" t="s">
        <v>19</v>
      </c>
    </row>
    <row r="683" s="21" customFormat="1" ht="200" customHeight="1" spans="1:8">
      <c r="A683" s="35">
        <f>MAX($A$4:A682)+1</f>
        <v>289</v>
      </c>
      <c r="B683" s="79" t="s">
        <v>848</v>
      </c>
      <c r="C683" s="79" t="s">
        <v>849</v>
      </c>
      <c r="D683" s="80" t="s">
        <v>852</v>
      </c>
      <c r="E683" s="80" t="s">
        <v>851</v>
      </c>
      <c r="F683" s="81" t="s">
        <v>853</v>
      </c>
      <c r="G683" s="79" t="s">
        <v>18</v>
      </c>
      <c r="H683" s="79" t="s">
        <v>19</v>
      </c>
    </row>
    <row r="684" s="21" customFormat="1" ht="200" customHeight="1" spans="1:8">
      <c r="A684" s="47"/>
      <c r="B684" s="74"/>
      <c r="C684" s="74"/>
      <c r="D684" s="75"/>
      <c r="E684" s="75"/>
      <c r="F684" s="83"/>
      <c r="G684" s="74"/>
      <c r="H684" s="74"/>
    </row>
    <row r="685" s="21" customFormat="1" ht="200" customHeight="1" spans="1:8">
      <c r="A685" s="35">
        <f>MAX($A$4:A684)+1</f>
        <v>290</v>
      </c>
      <c r="B685" s="79" t="s">
        <v>854</v>
      </c>
      <c r="C685" s="79" t="s">
        <v>849</v>
      </c>
      <c r="D685" s="80" t="s">
        <v>855</v>
      </c>
      <c r="E685" s="80" t="s">
        <v>851</v>
      </c>
      <c r="F685" s="81" t="s">
        <v>856</v>
      </c>
      <c r="G685" s="79" t="s">
        <v>18</v>
      </c>
      <c r="H685" s="79" t="s">
        <v>19</v>
      </c>
    </row>
    <row r="686" s="21" customFormat="1" ht="200" customHeight="1" spans="1:8">
      <c r="A686" s="41"/>
      <c r="B686" s="72"/>
      <c r="C686" s="72"/>
      <c r="D686" s="73"/>
      <c r="E686" s="73"/>
      <c r="F686" s="82"/>
      <c r="G686" s="72"/>
      <c r="H686" s="72"/>
    </row>
    <row r="687" s="21" customFormat="1" ht="31" customHeight="1" spans="1:8">
      <c r="A687" s="47"/>
      <c r="B687" s="74" t="s">
        <v>857</v>
      </c>
      <c r="C687" s="74" t="s">
        <v>849</v>
      </c>
      <c r="D687" s="75"/>
      <c r="E687" s="75" t="s">
        <v>851</v>
      </c>
      <c r="F687" s="83"/>
      <c r="G687" s="74" t="s">
        <v>18</v>
      </c>
      <c r="H687" s="74" t="s">
        <v>19</v>
      </c>
    </row>
    <row r="688" s="21" customFormat="1" ht="200" customHeight="1" spans="1:8">
      <c r="A688" s="35">
        <f>MAX($A$4:A687)+1</f>
        <v>291</v>
      </c>
      <c r="B688" s="79" t="s">
        <v>857</v>
      </c>
      <c r="C688" s="79" t="s">
        <v>849</v>
      </c>
      <c r="D688" s="80" t="s">
        <v>858</v>
      </c>
      <c r="E688" s="80" t="s">
        <v>851</v>
      </c>
      <c r="F688" s="81" t="s">
        <v>859</v>
      </c>
      <c r="G688" s="79" t="s">
        <v>18</v>
      </c>
      <c r="H688" s="79" t="s">
        <v>19</v>
      </c>
    </row>
    <row r="689" s="21" customFormat="1" ht="200" customHeight="1" spans="1:8">
      <c r="A689" s="47"/>
      <c r="B689" s="74"/>
      <c r="C689" s="74"/>
      <c r="D689" s="75"/>
      <c r="E689" s="75"/>
      <c r="F689" s="83"/>
      <c r="G689" s="74"/>
      <c r="H689" s="74"/>
    </row>
    <row r="690" s="21" customFormat="1" ht="200" customHeight="1" spans="1:8">
      <c r="A690" s="33">
        <f>MAX($A$4:A689)+1</f>
        <v>292</v>
      </c>
      <c r="B690" s="79" t="s">
        <v>860</v>
      </c>
      <c r="C690" s="79" t="s">
        <v>849</v>
      </c>
      <c r="D690" s="58" t="s">
        <v>861</v>
      </c>
      <c r="E690" s="80" t="s">
        <v>851</v>
      </c>
      <c r="F690" s="81" t="s">
        <v>862</v>
      </c>
      <c r="G690" s="34" t="s">
        <v>18</v>
      </c>
      <c r="H690" s="34" t="s">
        <v>19</v>
      </c>
    </row>
    <row r="691" s="21" customFormat="1" ht="200" customHeight="1" spans="1:8">
      <c r="A691" s="33"/>
      <c r="B691" s="74"/>
      <c r="C691" s="74"/>
      <c r="D691" s="58"/>
      <c r="E691" s="75"/>
      <c r="F691" s="83"/>
      <c r="G691" s="34"/>
      <c r="H691" s="34"/>
    </row>
  </sheetData>
  <mergeCells count="2306">
    <mergeCell ref="A1:H1"/>
    <mergeCell ref="A2:H2"/>
    <mergeCell ref="A3:D3"/>
    <mergeCell ref="F3:G3"/>
    <mergeCell ref="A5:A8"/>
    <mergeCell ref="A9:A15"/>
    <mergeCell ref="A17:A18"/>
    <mergeCell ref="A19:A21"/>
    <mergeCell ref="A25:A27"/>
    <mergeCell ref="A28:A30"/>
    <mergeCell ref="A31: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8"/>
    <mergeCell ref="A89:A90"/>
    <mergeCell ref="A91:A92"/>
    <mergeCell ref="A93:A94"/>
    <mergeCell ref="A95:A96"/>
    <mergeCell ref="A97:A98"/>
    <mergeCell ref="A99:A100"/>
    <mergeCell ref="A101:A102"/>
    <mergeCell ref="A103:A104"/>
    <mergeCell ref="A105:A106"/>
    <mergeCell ref="A107:A108"/>
    <mergeCell ref="A109:A110"/>
    <mergeCell ref="A111:A113"/>
    <mergeCell ref="A114:A116"/>
    <mergeCell ref="A117:A119"/>
    <mergeCell ref="A120:A122"/>
    <mergeCell ref="A123:A124"/>
    <mergeCell ref="A125:A126"/>
    <mergeCell ref="A127:A128"/>
    <mergeCell ref="A129:A130"/>
    <mergeCell ref="A131:A132"/>
    <mergeCell ref="A133:A134"/>
    <mergeCell ref="A135:A136"/>
    <mergeCell ref="A137:A138"/>
    <mergeCell ref="A139: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90"/>
    <mergeCell ref="A191:A193"/>
    <mergeCell ref="A194:A196"/>
    <mergeCell ref="A197:A199"/>
    <mergeCell ref="A200:A202"/>
    <mergeCell ref="A203:A205"/>
    <mergeCell ref="A206:A208"/>
    <mergeCell ref="A209:A211"/>
    <mergeCell ref="A212: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3"/>
    <mergeCell ref="A334:A336"/>
    <mergeCell ref="A337:A339"/>
    <mergeCell ref="A340:A342"/>
    <mergeCell ref="A343:A344"/>
    <mergeCell ref="A345:A346"/>
    <mergeCell ref="A347:A348"/>
    <mergeCell ref="A349:A350"/>
    <mergeCell ref="A351:A352"/>
    <mergeCell ref="A353:A354"/>
    <mergeCell ref="A355:A356"/>
    <mergeCell ref="A357:A358"/>
    <mergeCell ref="A359:A360"/>
    <mergeCell ref="A361:A362"/>
    <mergeCell ref="A363:A364"/>
    <mergeCell ref="A365:A366"/>
    <mergeCell ref="A367:A368"/>
    <mergeCell ref="A369:A370"/>
    <mergeCell ref="A371:A372"/>
    <mergeCell ref="A373:A374"/>
    <mergeCell ref="A375:A378"/>
    <mergeCell ref="A379:A382"/>
    <mergeCell ref="A383:A386"/>
    <mergeCell ref="A387:A390"/>
    <mergeCell ref="A391:A394"/>
    <mergeCell ref="A395:A397"/>
    <mergeCell ref="A398:A400"/>
    <mergeCell ref="A401:A403"/>
    <mergeCell ref="A404:A406"/>
    <mergeCell ref="A407:A409"/>
    <mergeCell ref="A410:A412"/>
    <mergeCell ref="A413:A415"/>
    <mergeCell ref="A416:A418"/>
    <mergeCell ref="A419:A421"/>
    <mergeCell ref="A422:A424"/>
    <mergeCell ref="A425:A427"/>
    <mergeCell ref="A428:A430"/>
    <mergeCell ref="A431:A433"/>
    <mergeCell ref="A434:A436"/>
    <mergeCell ref="A437:A439"/>
    <mergeCell ref="A440:A442"/>
    <mergeCell ref="A443:A445"/>
    <mergeCell ref="A446:A448"/>
    <mergeCell ref="A449:A451"/>
    <mergeCell ref="A452:A454"/>
    <mergeCell ref="A455:A457"/>
    <mergeCell ref="A458:A460"/>
    <mergeCell ref="A461:A463"/>
    <mergeCell ref="A464:A466"/>
    <mergeCell ref="A467:A469"/>
    <mergeCell ref="A470:A472"/>
    <mergeCell ref="A473:A475"/>
    <mergeCell ref="A476:A478"/>
    <mergeCell ref="A479:A481"/>
    <mergeCell ref="A482:A484"/>
    <mergeCell ref="A485:A487"/>
    <mergeCell ref="A488:A491"/>
    <mergeCell ref="A492:A494"/>
    <mergeCell ref="A495:A497"/>
    <mergeCell ref="A498:A500"/>
    <mergeCell ref="A501:A503"/>
    <mergeCell ref="A504:A506"/>
    <mergeCell ref="A507:A509"/>
    <mergeCell ref="A510:A512"/>
    <mergeCell ref="A513:A515"/>
    <mergeCell ref="A516:A518"/>
    <mergeCell ref="A519:A521"/>
    <mergeCell ref="A522:A524"/>
    <mergeCell ref="A525:A527"/>
    <mergeCell ref="A528:A529"/>
    <mergeCell ref="A530:A531"/>
    <mergeCell ref="A532:A533"/>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3"/>
    <mergeCell ref="A564:A566"/>
    <mergeCell ref="A567:A568"/>
    <mergeCell ref="A569:A571"/>
    <mergeCell ref="A572:A574"/>
    <mergeCell ref="A575:A576"/>
    <mergeCell ref="A577:A578"/>
    <mergeCell ref="A579:A580"/>
    <mergeCell ref="A581:A582"/>
    <mergeCell ref="A583:A584"/>
    <mergeCell ref="A585:A586"/>
    <mergeCell ref="A587:A588"/>
    <mergeCell ref="A589:A590"/>
    <mergeCell ref="A591:A592"/>
    <mergeCell ref="A593:A594"/>
    <mergeCell ref="A595:A596"/>
    <mergeCell ref="A597:A598"/>
    <mergeCell ref="A599:A600"/>
    <mergeCell ref="A601:A603"/>
    <mergeCell ref="A604:A606"/>
    <mergeCell ref="A607:A609"/>
    <mergeCell ref="A610:A612"/>
    <mergeCell ref="A613:A615"/>
    <mergeCell ref="A616:A618"/>
    <mergeCell ref="A619:A621"/>
    <mergeCell ref="A622:A624"/>
    <mergeCell ref="A625:A627"/>
    <mergeCell ref="A628:A630"/>
    <mergeCell ref="A631:A633"/>
    <mergeCell ref="A634:A636"/>
    <mergeCell ref="A637:A639"/>
    <mergeCell ref="A640:A642"/>
    <mergeCell ref="A643:A645"/>
    <mergeCell ref="A646:A648"/>
    <mergeCell ref="A649:A651"/>
    <mergeCell ref="A652:A654"/>
    <mergeCell ref="A655:A656"/>
    <mergeCell ref="A657:A658"/>
    <mergeCell ref="A659:A660"/>
    <mergeCell ref="A661:A662"/>
    <mergeCell ref="A663:A664"/>
    <mergeCell ref="A665:A666"/>
    <mergeCell ref="A667:A668"/>
    <mergeCell ref="A669:A670"/>
    <mergeCell ref="A671:A672"/>
    <mergeCell ref="A673:A674"/>
    <mergeCell ref="A675:A676"/>
    <mergeCell ref="A677:A678"/>
    <mergeCell ref="A679:A680"/>
    <mergeCell ref="A681:A682"/>
    <mergeCell ref="A683:A684"/>
    <mergeCell ref="A685:A687"/>
    <mergeCell ref="A688:A689"/>
    <mergeCell ref="A690:A691"/>
    <mergeCell ref="B5:B8"/>
    <mergeCell ref="B9:B15"/>
    <mergeCell ref="B17:B18"/>
    <mergeCell ref="B19:B21"/>
    <mergeCell ref="B25:B27"/>
    <mergeCell ref="B28:B30"/>
    <mergeCell ref="B31: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8"/>
    <mergeCell ref="B89:B90"/>
    <mergeCell ref="B91:B92"/>
    <mergeCell ref="B93:B94"/>
    <mergeCell ref="B95:B96"/>
    <mergeCell ref="B97:B98"/>
    <mergeCell ref="B99:B100"/>
    <mergeCell ref="B101:B102"/>
    <mergeCell ref="B103:B104"/>
    <mergeCell ref="B105:B106"/>
    <mergeCell ref="B107:B108"/>
    <mergeCell ref="B109:B110"/>
    <mergeCell ref="B111:B113"/>
    <mergeCell ref="B114:B116"/>
    <mergeCell ref="B117:B119"/>
    <mergeCell ref="B120:B122"/>
    <mergeCell ref="B123:B124"/>
    <mergeCell ref="B125:B126"/>
    <mergeCell ref="B127:B128"/>
    <mergeCell ref="B129:B130"/>
    <mergeCell ref="B131:B132"/>
    <mergeCell ref="B133:B134"/>
    <mergeCell ref="B135:B136"/>
    <mergeCell ref="B137:B138"/>
    <mergeCell ref="B139: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90"/>
    <mergeCell ref="B191:B193"/>
    <mergeCell ref="B194:B196"/>
    <mergeCell ref="B197:B199"/>
    <mergeCell ref="B200:B202"/>
    <mergeCell ref="B203:B205"/>
    <mergeCell ref="B206:B208"/>
    <mergeCell ref="B209:B211"/>
    <mergeCell ref="B212:B214"/>
    <mergeCell ref="B215:B216"/>
    <mergeCell ref="B217:B218"/>
    <mergeCell ref="B219:B220"/>
    <mergeCell ref="B221:B222"/>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3"/>
    <mergeCell ref="B334:B336"/>
    <mergeCell ref="B337:B339"/>
    <mergeCell ref="B340:B342"/>
    <mergeCell ref="B343:B344"/>
    <mergeCell ref="B345:B346"/>
    <mergeCell ref="B347:B348"/>
    <mergeCell ref="B349:B350"/>
    <mergeCell ref="B351:B352"/>
    <mergeCell ref="B353:B354"/>
    <mergeCell ref="B355:B356"/>
    <mergeCell ref="B357:B358"/>
    <mergeCell ref="B359:B360"/>
    <mergeCell ref="B361:B362"/>
    <mergeCell ref="B363:B364"/>
    <mergeCell ref="B365:B366"/>
    <mergeCell ref="B367:B368"/>
    <mergeCell ref="B369:B370"/>
    <mergeCell ref="B371:B372"/>
    <mergeCell ref="B373:B374"/>
    <mergeCell ref="B375:B378"/>
    <mergeCell ref="B379:B382"/>
    <mergeCell ref="B383:B386"/>
    <mergeCell ref="B387:B390"/>
    <mergeCell ref="B391:B394"/>
    <mergeCell ref="B395:B397"/>
    <mergeCell ref="B398:B400"/>
    <mergeCell ref="B401:B403"/>
    <mergeCell ref="B404:B406"/>
    <mergeCell ref="B407:B409"/>
    <mergeCell ref="B410:B412"/>
    <mergeCell ref="B413:B415"/>
    <mergeCell ref="B416:B418"/>
    <mergeCell ref="B419:B421"/>
    <mergeCell ref="B422:B424"/>
    <mergeCell ref="B425:B427"/>
    <mergeCell ref="B428:B430"/>
    <mergeCell ref="B431:B433"/>
    <mergeCell ref="B434:B436"/>
    <mergeCell ref="B437:B439"/>
    <mergeCell ref="B440:B442"/>
    <mergeCell ref="B443:B445"/>
    <mergeCell ref="B446:B448"/>
    <mergeCell ref="B449:B451"/>
    <mergeCell ref="B452:B454"/>
    <mergeCell ref="B455:B457"/>
    <mergeCell ref="B458:B460"/>
    <mergeCell ref="B461:B463"/>
    <mergeCell ref="B464:B466"/>
    <mergeCell ref="B467:B469"/>
    <mergeCell ref="B470:B472"/>
    <mergeCell ref="B473:B475"/>
    <mergeCell ref="B476:B478"/>
    <mergeCell ref="B479:B481"/>
    <mergeCell ref="B482:B484"/>
    <mergeCell ref="B485:B487"/>
    <mergeCell ref="B488:B491"/>
    <mergeCell ref="B492:B494"/>
    <mergeCell ref="B495:B497"/>
    <mergeCell ref="B498:B500"/>
    <mergeCell ref="B501:B503"/>
    <mergeCell ref="B504:B506"/>
    <mergeCell ref="B507:B509"/>
    <mergeCell ref="B510:B512"/>
    <mergeCell ref="B513:B515"/>
    <mergeCell ref="B516:B518"/>
    <mergeCell ref="B519:B521"/>
    <mergeCell ref="B522:B524"/>
    <mergeCell ref="B525:B527"/>
    <mergeCell ref="B528:B529"/>
    <mergeCell ref="B530:B531"/>
    <mergeCell ref="B532:B533"/>
    <mergeCell ref="B534:B535"/>
    <mergeCell ref="B536:B537"/>
    <mergeCell ref="B538:B539"/>
    <mergeCell ref="B540:B541"/>
    <mergeCell ref="B542:B543"/>
    <mergeCell ref="B544:B545"/>
    <mergeCell ref="B546:B547"/>
    <mergeCell ref="B548:B549"/>
    <mergeCell ref="B550:B551"/>
    <mergeCell ref="B552:B553"/>
    <mergeCell ref="B554:B555"/>
    <mergeCell ref="B556:B557"/>
    <mergeCell ref="B558:B559"/>
    <mergeCell ref="B560:B561"/>
    <mergeCell ref="B562:B563"/>
    <mergeCell ref="B564:B566"/>
    <mergeCell ref="B567:B568"/>
    <mergeCell ref="B569:B571"/>
    <mergeCell ref="B572:B574"/>
    <mergeCell ref="B575:B576"/>
    <mergeCell ref="B577:B578"/>
    <mergeCell ref="B579:B580"/>
    <mergeCell ref="B581:B582"/>
    <mergeCell ref="B583:B584"/>
    <mergeCell ref="B585:B586"/>
    <mergeCell ref="B587:B588"/>
    <mergeCell ref="B589:B590"/>
    <mergeCell ref="B591:B592"/>
    <mergeCell ref="B593:B594"/>
    <mergeCell ref="B595:B596"/>
    <mergeCell ref="B597:B598"/>
    <mergeCell ref="B599:B600"/>
    <mergeCell ref="B601:B603"/>
    <mergeCell ref="B604:B606"/>
    <mergeCell ref="B607:B609"/>
    <mergeCell ref="B610:B612"/>
    <mergeCell ref="B613:B615"/>
    <mergeCell ref="B616:B618"/>
    <mergeCell ref="B619:B621"/>
    <mergeCell ref="B622:B624"/>
    <mergeCell ref="B625:B627"/>
    <mergeCell ref="B628:B630"/>
    <mergeCell ref="B631:B633"/>
    <mergeCell ref="B634:B636"/>
    <mergeCell ref="B637:B639"/>
    <mergeCell ref="B640:B642"/>
    <mergeCell ref="B643:B645"/>
    <mergeCell ref="B646:B648"/>
    <mergeCell ref="B649:B651"/>
    <mergeCell ref="B652:B654"/>
    <mergeCell ref="B655:B656"/>
    <mergeCell ref="B657:B658"/>
    <mergeCell ref="B659:B660"/>
    <mergeCell ref="B661:B662"/>
    <mergeCell ref="B663:B664"/>
    <mergeCell ref="B665:B666"/>
    <mergeCell ref="B667:B668"/>
    <mergeCell ref="B669:B670"/>
    <mergeCell ref="B671:B672"/>
    <mergeCell ref="B673:B674"/>
    <mergeCell ref="B675:B676"/>
    <mergeCell ref="B677:B678"/>
    <mergeCell ref="B679:B680"/>
    <mergeCell ref="B681:B682"/>
    <mergeCell ref="B683:B684"/>
    <mergeCell ref="B685:B687"/>
    <mergeCell ref="B688:B689"/>
    <mergeCell ref="B690:B691"/>
    <mergeCell ref="C5:C8"/>
    <mergeCell ref="C9:C15"/>
    <mergeCell ref="C17:C18"/>
    <mergeCell ref="C19:C21"/>
    <mergeCell ref="C25:C27"/>
    <mergeCell ref="C28:C30"/>
    <mergeCell ref="C31: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8"/>
    <mergeCell ref="C89:C90"/>
    <mergeCell ref="C91:C92"/>
    <mergeCell ref="C93:C94"/>
    <mergeCell ref="C95:C96"/>
    <mergeCell ref="C97:C98"/>
    <mergeCell ref="C99:C100"/>
    <mergeCell ref="C101:C102"/>
    <mergeCell ref="C103:C104"/>
    <mergeCell ref="C105:C106"/>
    <mergeCell ref="C107:C108"/>
    <mergeCell ref="C109:C110"/>
    <mergeCell ref="C111:C113"/>
    <mergeCell ref="C114:C116"/>
    <mergeCell ref="C117:C119"/>
    <mergeCell ref="C120:C122"/>
    <mergeCell ref="C123:C124"/>
    <mergeCell ref="C125:C126"/>
    <mergeCell ref="C127:C128"/>
    <mergeCell ref="C129:C130"/>
    <mergeCell ref="C131:C132"/>
    <mergeCell ref="C133:C134"/>
    <mergeCell ref="C135:C136"/>
    <mergeCell ref="C137:C138"/>
    <mergeCell ref="C139:C141"/>
    <mergeCell ref="C142:C143"/>
    <mergeCell ref="C144:C145"/>
    <mergeCell ref="C146:C147"/>
    <mergeCell ref="C148:C149"/>
    <mergeCell ref="C150:C151"/>
    <mergeCell ref="C152:C153"/>
    <mergeCell ref="C154:C155"/>
    <mergeCell ref="C156:C157"/>
    <mergeCell ref="C158:C159"/>
    <mergeCell ref="C160:C161"/>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90"/>
    <mergeCell ref="C191:C193"/>
    <mergeCell ref="C194:C196"/>
    <mergeCell ref="C197:C199"/>
    <mergeCell ref="C200:C202"/>
    <mergeCell ref="C203:C205"/>
    <mergeCell ref="C206:C208"/>
    <mergeCell ref="C209:C211"/>
    <mergeCell ref="C212: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67:C268"/>
    <mergeCell ref="C269:C270"/>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3"/>
    <mergeCell ref="C334:C336"/>
    <mergeCell ref="C337:C339"/>
    <mergeCell ref="C340:C342"/>
    <mergeCell ref="C343:C344"/>
    <mergeCell ref="C345:C346"/>
    <mergeCell ref="C347:C348"/>
    <mergeCell ref="C349:C350"/>
    <mergeCell ref="C351:C352"/>
    <mergeCell ref="C353:C354"/>
    <mergeCell ref="C355:C356"/>
    <mergeCell ref="C357:C358"/>
    <mergeCell ref="C359:C360"/>
    <mergeCell ref="C361:C362"/>
    <mergeCell ref="C363:C364"/>
    <mergeCell ref="C365:C366"/>
    <mergeCell ref="C367:C368"/>
    <mergeCell ref="C369:C370"/>
    <mergeCell ref="C371:C372"/>
    <mergeCell ref="C373:C374"/>
    <mergeCell ref="C375:C378"/>
    <mergeCell ref="C379:C382"/>
    <mergeCell ref="C383:C386"/>
    <mergeCell ref="C387:C390"/>
    <mergeCell ref="C391:C394"/>
    <mergeCell ref="C395:C397"/>
    <mergeCell ref="C398:C400"/>
    <mergeCell ref="C401:C403"/>
    <mergeCell ref="C404:C406"/>
    <mergeCell ref="C407:C409"/>
    <mergeCell ref="C410:C412"/>
    <mergeCell ref="C413:C415"/>
    <mergeCell ref="C416:C418"/>
    <mergeCell ref="C419:C421"/>
    <mergeCell ref="C422:C424"/>
    <mergeCell ref="C425:C427"/>
    <mergeCell ref="C428:C430"/>
    <mergeCell ref="C431:C433"/>
    <mergeCell ref="C434:C436"/>
    <mergeCell ref="C437:C439"/>
    <mergeCell ref="C440:C442"/>
    <mergeCell ref="C443:C445"/>
    <mergeCell ref="C446:C448"/>
    <mergeCell ref="C449:C451"/>
    <mergeCell ref="C452:C454"/>
    <mergeCell ref="C455:C457"/>
    <mergeCell ref="C458:C460"/>
    <mergeCell ref="C461:C463"/>
    <mergeCell ref="C464:C466"/>
    <mergeCell ref="C467:C469"/>
    <mergeCell ref="C470:C472"/>
    <mergeCell ref="C473:C475"/>
    <mergeCell ref="C476:C478"/>
    <mergeCell ref="C479:C481"/>
    <mergeCell ref="C482:C484"/>
    <mergeCell ref="C485:C487"/>
    <mergeCell ref="C488:C491"/>
    <mergeCell ref="C492:C494"/>
    <mergeCell ref="C495:C497"/>
    <mergeCell ref="C498:C500"/>
    <mergeCell ref="C501:C503"/>
    <mergeCell ref="C504:C506"/>
    <mergeCell ref="C507:C509"/>
    <mergeCell ref="C510:C512"/>
    <mergeCell ref="C513:C515"/>
    <mergeCell ref="C516:C518"/>
    <mergeCell ref="C519:C521"/>
    <mergeCell ref="C522:C524"/>
    <mergeCell ref="C525:C527"/>
    <mergeCell ref="C528:C529"/>
    <mergeCell ref="C530:C531"/>
    <mergeCell ref="C532:C533"/>
    <mergeCell ref="C534:C535"/>
    <mergeCell ref="C536:C537"/>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3"/>
    <mergeCell ref="C564:C566"/>
    <mergeCell ref="C567:C568"/>
    <mergeCell ref="C569:C571"/>
    <mergeCell ref="C572:C574"/>
    <mergeCell ref="C575:C576"/>
    <mergeCell ref="C577:C578"/>
    <mergeCell ref="C579:C580"/>
    <mergeCell ref="C581:C582"/>
    <mergeCell ref="C583:C584"/>
    <mergeCell ref="C585:C586"/>
    <mergeCell ref="C587:C588"/>
    <mergeCell ref="C589:C590"/>
    <mergeCell ref="C591:C592"/>
    <mergeCell ref="C593:C594"/>
    <mergeCell ref="C595:C596"/>
    <mergeCell ref="C597:C598"/>
    <mergeCell ref="C599:C600"/>
    <mergeCell ref="C601:C603"/>
    <mergeCell ref="C604:C606"/>
    <mergeCell ref="C607:C609"/>
    <mergeCell ref="C610:C612"/>
    <mergeCell ref="C613:C615"/>
    <mergeCell ref="C616:C618"/>
    <mergeCell ref="C619:C621"/>
    <mergeCell ref="C622:C624"/>
    <mergeCell ref="C625:C627"/>
    <mergeCell ref="C628:C630"/>
    <mergeCell ref="C631:C633"/>
    <mergeCell ref="C634:C636"/>
    <mergeCell ref="C637:C639"/>
    <mergeCell ref="C640:C642"/>
    <mergeCell ref="C643:C645"/>
    <mergeCell ref="C646:C648"/>
    <mergeCell ref="C649:C651"/>
    <mergeCell ref="C652:C654"/>
    <mergeCell ref="C655:C656"/>
    <mergeCell ref="C657:C658"/>
    <mergeCell ref="C659:C660"/>
    <mergeCell ref="C661:C662"/>
    <mergeCell ref="C663:C664"/>
    <mergeCell ref="C665:C666"/>
    <mergeCell ref="C667:C668"/>
    <mergeCell ref="C669:C670"/>
    <mergeCell ref="C671:C672"/>
    <mergeCell ref="C673:C674"/>
    <mergeCell ref="C675:C676"/>
    <mergeCell ref="C677:C678"/>
    <mergeCell ref="C679:C680"/>
    <mergeCell ref="C681:C682"/>
    <mergeCell ref="C683:C684"/>
    <mergeCell ref="C685:C687"/>
    <mergeCell ref="C688:C689"/>
    <mergeCell ref="C690:C691"/>
    <mergeCell ref="D5:D8"/>
    <mergeCell ref="D9:D15"/>
    <mergeCell ref="D17:D18"/>
    <mergeCell ref="D19:D21"/>
    <mergeCell ref="D25:D27"/>
    <mergeCell ref="D28:D30"/>
    <mergeCell ref="D31: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8"/>
    <mergeCell ref="D89:D90"/>
    <mergeCell ref="D91:D92"/>
    <mergeCell ref="D93:D94"/>
    <mergeCell ref="D95:D96"/>
    <mergeCell ref="D97:D98"/>
    <mergeCell ref="D99:D100"/>
    <mergeCell ref="D101:D102"/>
    <mergeCell ref="D103:D104"/>
    <mergeCell ref="D105:D106"/>
    <mergeCell ref="D107:D108"/>
    <mergeCell ref="D109:D110"/>
    <mergeCell ref="D111:D113"/>
    <mergeCell ref="D114:D116"/>
    <mergeCell ref="D117:D119"/>
    <mergeCell ref="D120:D122"/>
    <mergeCell ref="D123:D124"/>
    <mergeCell ref="D125:D126"/>
    <mergeCell ref="D127:D128"/>
    <mergeCell ref="D129:D130"/>
    <mergeCell ref="D131:D132"/>
    <mergeCell ref="D133:D134"/>
    <mergeCell ref="D135:D136"/>
    <mergeCell ref="D137:D138"/>
    <mergeCell ref="D139:D141"/>
    <mergeCell ref="D142:D143"/>
    <mergeCell ref="D144:D145"/>
    <mergeCell ref="D146:D147"/>
    <mergeCell ref="D148:D149"/>
    <mergeCell ref="D150:D151"/>
    <mergeCell ref="D152:D153"/>
    <mergeCell ref="D154:D155"/>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90"/>
    <mergeCell ref="D191:D193"/>
    <mergeCell ref="D194:D196"/>
    <mergeCell ref="D197:D199"/>
    <mergeCell ref="D200:D202"/>
    <mergeCell ref="D203:D205"/>
    <mergeCell ref="D206:D208"/>
    <mergeCell ref="D209:D211"/>
    <mergeCell ref="D212:D214"/>
    <mergeCell ref="D215:D216"/>
    <mergeCell ref="D217:D218"/>
    <mergeCell ref="D219:D220"/>
    <mergeCell ref="D221:D222"/>
    <mergeCell ref="D223:D224"/>
    <mergeCell ref="D225:D226"/>
    <mergeCell ref="D227:D228"/>
    <mergeCell ref="D229:D230"/>
    <mergeCell ref="D231:D232"/>
    <mergeCell ref="D233:D234"/>
    <mergeCell ref="D235:D236"/>
    <mergeCell ref="D237:D238"/>
    <mergeCell ref="D239:D240"/>
    <mergeCell ref="D241:D242"/>
    <mergeCell ref="D243:D244"/>
    <mergeCell ref="D245:D246"/>
    <mergeCell ref="D247:D248"/>
    <mergeCell ref="D249:D250"/>
    <mergeCell ref="D251:D252"/>
    <mergeCell ref="D253:D254"/>
    <mergeCell ref="D255:D256"/>
    <mergeCell ref="D257:D258"/>
    <mergeCell ref="D259:D260"/>
    <mergeCell ref="D261:D262"/>
    <mergeCell ref="D263:D264"/>
    <mergeCell ref="D265:D266"/>
    <mergeCell ref="D267:D268"/>
    <mergeCell ref="D269:D270"/>
    <mergeCell ref="D271:D272"/>
    <mergeCell ref="D273:D274"/>
    <mergeCell ref="D275:D276"/>
    <mergeCell ref="D277:D278"/>
    <mergeCell ref="D279:D280"/>
    <mergeCell ref="D281:D282"/>
    <mergeCell ref="D283:D284"/>
    <mergeCell ref="D285:D286"/>
    <mergeCell ref="D287:D288"/>
    <mergeCell ref="D289:D290"/>
    <mergeCell ref="D291:D292"/>
    <mergeCell ref="D293:D294"/>
    <mergeCell ref="D295:D296"/>
    <mergeCell ref="D297:D298"/>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3"/>
    <mergeCell ref="D334:D336"/>
    <mergeCell ref="D337:D339"/>
    <mergeCell ref="D340:D342"/>
    <mergeCell ref="D343:D344"/>
    <mergeCell ref="D345:D346"/>
    <mergeCell ref="D347:D348"/>
    <mergeCell ref="D349:D350"/>
    <mergeCell ref="D351:D352"/>
    <mergeCell ref="D353:D354"/>
    <mergeCell ref="D355:D356"/>
    <mergeCell ref="D357:D358"/>
    <mergeCell ref="D359:D360"/>
    <mergeCell ref="D361:D362"/>
    <mergeCell ref="D363:D364"/>
    <mergeCell ref="D365:D366"/>
    <mergeCell ref="D367:D368"/>
    <mergeCell ref="D369:D370"/>
    <mergeCell ref="D371:D372"/>
    <mergeCell ref="D373:D374"/>
    <mergeCell ref="D375:D378"/>
    <mergeCell ref="D379:D382"/>
    <mergeCell ref="D383:D386"/>
    <mergeCell ref="D387:D390"/>
    <mergeCell ref="D391:D394"/>
    <mergeCell ref="D395:D397"/>
    <mergeCell ref="D398:D400"/>
    <mergeCell ref="D401:D403"/>
    <mergeCell ref="D404:D406"/>
    <mergeCell ref="D407:D409"/>
    <mergeCell ref="D410:D412"/>
    <mergeCell ref="D413:D415"/>
    <mergeCell ref="D416:D418"/>
    <mergeCell ref="D419:D421"/>
    <mergeCell ref="D422:D424"/>
    <mergeCell ref="D425:D427"/>
    <mergeCell ref="D428:D430"/>
    <mergeCell ref="D431:D433"/>
    <mergeCell ref="D434:D436"/>
    <mergeCell ref="D437:D439"/>
    <mergeCell ref="D440:D442"/>
    <mergeCell ref="D443:D445"/>
    <mergeCell ref="D446:D448"/>
    <mergeCell ref="D449:D451"/>
    <mergeCell ref="D452:D454"/>
    <mergeCell ref="D455:D457"/>
    <mergeCell ref="D458:D460"/>
    <mergeCell ref="D461:D463"/>
    <mergeCell ref="D464:D466"/>
    <mergeCell ref="D467:D469"/>
    <mergeCell ref="D470:D472"/>
    <mergeCell ref="D473:D475"/>
    <mergeCell ref="D476:D478"/>
    <mergeCell ref="D479:D481"/>
    <mergeCell ref="D482:D484"/>
    <mergeCell ref="D485:D487"/>
    <mergeCell ref="D488:D491"/>
    <mergeCell ref="D492:D494"/>
    <mergeCell ref="D495:D497"/>
    <mergeCell ref="D498:D500"/>
    <mergeCell ref="D501:D503"/>
    <mergeCell ref="D504:D506"/>
    <mergeCell ref="D507:D509"/>
    <mergeCell ref="D510:D512"/>
    <mergeCell ref="D513:D515"/>
    <mergeCell ref="D516:D518"/>
    <mergeCell ref="D519:D521"/>
    <mergeCell ref="D522:D524"/>
    <mergeCell ref="D525:D527"/>
    <mergeCell ref="D528:D529"/>
    <mergeCell ref="D530:D531"/>
    <mergeCell ref="D532:D533"/>
    <mergeCell ref="D534:D535"/>
    <mergeCell ref="D536:D537"/>
    <mergeCell ref="D538:D539"/>
    <mergeCell ref="D540:D541"/>
    <mergeCell ref="D542:D543"/>
    <mergeCell ref="D544:D545"/>
    <mergeCell ref="D546:D547"/>
    <mergeCell ref="D548:D549"/>
    <mergeCell ref="D550:D551"/>
    <mergeCell ref="D552:D553"/>
    <mergeCell ref="D554:D555"/>
    <mergeCell ref="D556:D557"/>
    <mergeCell ref="D558:D559"/>
    <mergeCell ref="D560:D561"/>
    <mergeCell ref="D562:D563"/>
    <mergeCell ref="D564:D566"/>
    <mergeCell ref="D567:D568"/>
    <mergeCell ref="D569:D571"/>
    <mergeCell ref="D572:D574"/>
    <mergeCell ref="D575:D576"/>
    <mergeCell ref="D577:D578"/>
    <mergeCell ref="D579:D580"/>
    <mergeCell ref="D581:D582"/>
    <mergeCell ref="D583:D584"/>
    <mergeCell ref="D585:D586"/>
    <mergeCell ref="D587:D588"/>
    <mergeCell ref="D589:D590"/>
    <mergeCell ref="D591:D592"/>
    <mergeCell ref="D593:D594"/>
    <mergeCell ref="D595:D596"/>
    <mergeCell ref="D597:D598"/>
    <mergeCell ref="D599:D600"/>
    <mergeCell ref="D601:D603"/>
    <mergeCell ref="D604:D606"/>
    <mergeCell ref="D607:D609"/>
    <mergeCell ref="D610:D612"/>
    <mergeCell ref="D613:D615"/>
    <mergeCell ref="D616:D618"/>
    <mergeCell ref="D619:D621"/>
    <mergeCell ref="D622:D624"/>
    <mergeCell ref="D625:D627"/>
    <mergeCell ref="D628:D630"/>
    <mergeCell ref="D631:D633"/>
    <mergeCell ref="D634:D636"/>
    <mergeCell ref="D637:D639"/>
    <mergeCell ref="D640:D642"/>
    <mergeCell ref="D643:D645"/>
    <mergeCell ref="D646:D648"/>
    <mergeCell ref="D649:D651"/>
    <mergeCell ref="D652:D654"/>
    <mergeCell ref="D655:D656"/>
    <mergeCell ref="D657:D658"/>
    <mergeCell ref="D659:D660"/>
    <mergeCell ref="D661:D662"/>
    <mergeCell ref="D663:D664"/>
    <mergeCell ref="D665:D666"/>
    <mergeCell ref="D667:D668"/>
    <mergeCell ref="D669:D670"/>
    <mergeCell ref="D671:D672"/>
    <mergeCell ref="D673:D674"/>
    <mergeCell ref="D675:D676"/>
    <mergeCell ref="D677:D678"/>
    <mergeCell ref="D679:D680"/>
    <mergeCell ref="D681:D682"/>
    <mergeCell ref="D683:D684"/>
    <mergeCell ref="D685:D687"/>
    <mergeCell ref="D688:D689"/>
    <mergeCell ref="D690:D691"/>
    <mergeCell ref="E5:E8"/>
    <mergeCell ref="E9:E15"/>
    <mergeCell ref="E17:E18"/>
    <mergeCell ref="E19:E21"/>
    <mergeCell ref="E25:E27"/>
    <mergeCell ref="E28:E30"/>
    <mergeCell ref="E31: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8"/>
    <mergeCell ref="E89:E90"/>
    <mergeCell ref="E91:E92"/>
    <mergeCell ref="E93:E94"/>
    <mergeCell ref="E95:E96"/>
    <mergeCell ref="E97:E98"/>
    <mergeCell ref="E99:E100"/>
    <mergeCell ref="E101:E102"/>
    <mergeCell ref="E103:E104"/>
    <mergeCell ref="E105:E106"/>
    <mergeCell ref="E107:E108"/>
    <mergeCell ref="E109:E110"/>
    <mergeCell ref="E111:E113"/>
    <mergeCell ref="E114:E116"/>
    <mergeCell ref="E117:E119"/>
    <mergeCell ref="E120:E122"/>
    <mergeCell ref="E123:E124"/>
    <mergeCell ref="E125:E126"/>
    <mergeCell ref="E127:E128"/>
    <mergeCell ref="E129:E130"/>
    <mergeCell ref="E131:E132"/>
    <mergeCell ref="E133:E134"/>
    <mergeCell ref="E135:E136"/>
    <mergeCell ref="E137:E138"/>
    <mergeCell ref="E139: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90"/>
    <mergeCell ref="E191:E193"/>
    <mergeCell ref="E194:E196"/>
    <mergeCell ref="E197:E199"/>
    <mergeCell ref="E200:E202"/>
    <mergeCell ref="E203:E205"/>
    <mergeCell ref="E206:E208"/>
    <mergeCell ref="E209:E211"/>
    <mergeCell ref="E212:E214"/>
    <mergeCell ref="E215:E216"/>
    <mergeCell ref="E217:E218"/>
    <mergeCell ref="E219:E220"/>
    <mergeCell ref="E221:E222"/>
    <mergeCell ref="E223:E224"/>
    <mergeCell ref="E225:E226"/>
    <mergeCell ref="E227:E228"/>
    <mergeCell ref="E229:E230"/>
    <mergeCell ref="E231:E232"/>
    <mergeCell ref="E233:E23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67:E268"/>
    <mergeCell ref="E269:E270"/>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3"/>
    <mergeCell ref="E334:E336"/>
    <mergeCell ref="E337:E339"/>
    <mergeCell ref="E340:E342"/>
    <mergeCell ref="E343:E344"/>
    <mergeCell ref="E345:E346"/>
    <mergeCell ref="E347:E348"/>
    <mergeCell ref="E349:E350"/>
    <mergeCell ref="E351:E352"/>
    <mergeCell ref="E353:E354"/>
    <mergeCell ref="E355:E356"/>
    <mergeCell ref="E357:E358"/>
    <mergeCell ref="E359:E360"/>
    <mergeCell ref="E361:E362"/>
    <mergeCell ref="E363:E364"/>
    <mergeCell ref="E365:E366"/>
    <mergeCell ref="E367:E368"/>
    <mergeCell ref="E369:E370"/>
    <mergeCell ref="E371:E372"/>
    <mergeCell ref="E373:E374"/>
    <mergeCell ref="E375:E378"/>
    <mergeCell ref="E379:E382"/>
    <mergeCell ref="E383:E386"/>
    <mergeCell ref="E387:E390"/>
    <mergeCell ref="E391:E394"/>
    <mergeCell ref="E395:E397"/>
    <mergeCell ref="E398:E400"/>
    <mergeCell ref="E401:E403"/>
    <mergeCell ref="E404:E406"/>
    <mergeCell ref="E407:E409"/>
    <mergeCell ref="E410:E412"/>
    <mergeCell ref="E413:E415"/>
    <mergeCell ref="E416:E418"/>
    <mergeCell ref="E419:E421"/>
    <mergeCell ref="E422:E424"/>
    <mergeCell ref="E425:E427"/>
    <mergeCell ref="E428:E430"/>
    <mergeCell ref="E431:E433"/>
    <mergeCell ref="E434:E436"/>
    <mergeCell ref="E437:E439"/>
    <mergeCell ref="E440:E442"/>
    <mergeCell ref="E443:E445"/>
    <mergeCell ref="E446:E448"/>
    <mergeCell ref="E449:E451"/>
    <mergeCell ref="E452:E454"/>
    <mergeCell ref="E455:E457"/>
    <mergeCell ref="E458:E460"/>
    <mergeCell ref="E461:E463"/>
    <mergeCell ref="E464:E466"/>
    <mergeCell ref="E467:E469"/>
    <mergeCell ref="E470:E472"/>
    <mergeCell ref="E473:E475"/>
    <mergeCell ref="E476:E478"/>
    <mergeCell ref="E479:E481"/>
    <mergeCell ref="E482:E484"/>
    <mergeCell ref="E485:E487"/>
    <mergeCell ref="E488:E491"/>
    <mergeCell ref="E492:E494"/>
    <mergeCell ref="E495:E497"/>
    <mergeCell ref="E498:E500"/>
    <mergeCell ref="E501:E503"/>
    <mergeCell ref="E504:E506"/>
    <mergeCell ref="E507:E509"/>
    <mergeCell ref="E510:E512"/>
    <mergeCell ref="E513:E515"/>
    <mergeCell ref="E516:E518"/>
    <mergeCell ref="E519:E521"/>
    <mergeCell ref="E522:E524"/>
    <mergeCell ref="E525:E527"/>
    <mergeCell ref="E528:E529"/>
    <mergeCell ref="E530:E531"/>
    <mergeCell ref="E532:E533"/>
    <mergeCell ref="E534:E535"/>
    <mergeCell ref="E536:E537"/>
    <mergeCell ref="E538:E539"/>
    <mergeCell ref="E540:E541"/>
    <mergeCell ref="E542:E543"/>
    <mergeCell ref="E544:E545"/>
    <mergeCell ref="E546:E547"/>
    <mergeCell ref="E548:E549"/>
    <mergeCell ref="E550:E551"/>
    <mergeCell ref="E552:E553"/>
    <mergeCell ref="E554:E555"/>
    <mergeCell ref="E556:E557"/>
    <mergeCell ref="E558:E559"/>
    <mergeCell ref="E560:E561"/>
    <mergeCell ref="E562:E563"/>
    <mergeCell ref="E564:E566"/>
    <mergeCell ref="E567:E568"/>
    <mergeCell ref="E569:E571"/>
    <mergeCell ref="E572:E574"/>
    <mergeCell ref="E575:E576"/>
    <mergeCell ref="E577:E578"/>
    <mergeCell ref="E579:E580"/>
    <mergeCell ref="E581:E582"/>
    <mergeCell ref="E583:E584"/>
    <mergeCell ref="E585:E586"/>
    <mergeCell ref="E587:E588"/>
    <mergeCell ref="E589:E590"/>
    <mergeCell ref="E591:E592"/>
    <mergeCell ref="E593:E594"/>
    <mergeCell ref="E595:E596"/>
    <mergeCell ref="E597:E598"/>
    <mergeCell ref="E599:E600"/>
    <mergeCell ref="E601:E603"/>
    <mergeCell ref="E604:E606"/>
    <mergeCell ref="E607:E609"/>
    <mergeCell ref="E610:E612"/>
    <mergeCell ref="E613:E615"/>
    <mergeCell ref="E616:E618"/>
    <mergeCell ref="E619:E621"/>
    <mergeCell ref="E622:E624"/>
    <mergeCell ref="E625:E627"/>
    <mergeCell ref="E628:E630"/>
    <mergeCell ref="E631:E633"/>
    <mergeCell ref="E634:E636"/>
    <mergeCell ref="E637:E639"/>
    <mergeCell ref="E640:E642"/>
    <mergeCell ref="E643:E645"/>
    <mergeCell ref="E646:E648"/>
    <mergeCell ref="E649:E651"/>
    <mergeCell ref="E652:E654"/>
    <mergeCell ref="E655:E656"/>
    <mergeCell ref="E657:E658"/>
    <mergeCell ref="E659:E660"/>
    <mergeCell ref="E661:E662"/>
    <mergeCell ref="E663:E664"/>
    <mergeCell ref="E665:E666"/>
    <mergeCell ref="E667:E668"/>
    <mergeCell ref="E669:E670"/>
    <mergeCell ref="E671:E672"/>
    <mergeCell ref="E673:E674"/>
    <mergeCell ref="E675:E676"/>
    <mergeCell ref="E677:E678"/>
    <mergeCell ref="E679:E680"/>
    <mergeCell ref="E681:E682"/>
    <mergeCell ref="E683:E684"/>
    <mergeCell ref="E685:E687"/>
    <mergeCell ref="E688:E689"/>
    <mergeCell ref="E690:E691"/>
    <mergeCell ref="F5:F8"/>
    <mergeCell ref="F9:F15"/>
    <mergeCell ref="F17:F18"/>
    <mergeCell ref="F19:F21"/>
    <mergeCell ref="F25:F27"/>
    <mergeCell ref="F28:F30"/>
    <mergeCell ref="F31: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8"/>
    <mergeCell ref="F89:F90"/>
    <mergeCell ref="F91:F92"/>
    <mergeCell ref="F93:F94"/>
    <mergeCell ref="F95:F96"/>
    <mergeCell ref="F97:F98"/>
    <mergeCell ref="F99:F100"/>
    <mergeCell ref="F101:F102"/>
    <mergeCell ref="F103:F104"/>
    <mergeCell ref="F105:F106"/>
    <mergeCell ref="F107:F108"/>
    <mergeCell ref="F109:F110"/>
    <mergeCell ref="F111:F113"/>
    <mergeCell ref="F114:F116"/>
    <mergeCell ref="F117:F119"/>
    <mergeCell ref="F120:F122"/>
    <mergeCell ref="F123:F124"/>
    <mergeCell ref="F125:F126"/>
    <mergeCell ref="F127:F128"/>
    <mergeCell ref="F129:F130"/>
    <mergeCell ref="F131:F132"/>
    <mergeCell ref="F133:F134"/>
    <mergeCell ref="F135:F136"/>
    <mergeCell ref="F137:F138"/>
    <mergeCell ref="F139:F141"/>
    <mergeCell ref="F142:F143"/>
    <mergeCell ref="F144:F145"/>
    <mergeCell ref="F146:F147"/>
    <mergeCell ref="F148:F149"/>
    <mergeCell ref="F150:F151"/>
    <mergeCell ref="F152:F153"/>
    <mergeCell ref="F154:F155"/>
    <mergeCell ref="F156:F157"/>
    <mergeCell ref="F158:F159"/>
    <mergeCell ref="F160:F161"/>
    <mergeCell ref="F162:F163"/>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90"/>
    <mergeCell ref="F191:F193"/>
    <mergeCell ref="F194:F196"/>
    <mergeCell ref="F197:F199"/>
    <mergeCell ref="F200:F202"/>
    <mergeCell ref="F203:F205"/>
    <mergeCell ref="F206:F208"/>
    <mergeCell ref="F209:F211"/>
    <mergeCell ref="F212:F214"/>
    <mergeCell ref="F215:F216"/>
    <mergeCell ref="F217:F218"/>
    <mergeCell ref="F219:F220"/>
    <mergeCell ref="F221:F222"/>
    <mergeCell ref="F223:F224"/>
    <mergeCell ref="F225:F226"/>
    <mergeCell ref="F227:F228"/>
    <mergeCell ref="F229:F230"/>
    <mergeCell ref="F231:F232"/>
    <mergeCell ref="F233:F234"/>
    <mergeCell ref="F235:F236"/>
    <mergeCell ref="F237:F238"/>
    <mergeCell ref="F239:F240"/>
    <mergeCell ref="F241:F242"/>
    <mergeCell ref="F243:F244"/>
    <mergeCell ref="F245:F246"/>
    <mergeCell ref="F247:F248"/>
    <mergeCell ref="F249:F250"/>
    <mergeCell ref="F251:F252"/>
    <mergeCell ref="F253:F254"/>
    <mergeCell ref="F255:F256"/>
    <mergeCell ref="F257:F258"/>
    <mergeCell ref="F259:F260"/>
    <mergeCell ref="F261:F262"/>
    <mergeCell ref="F263:F264"/>
    <mergeCell ref="F265:F266"/>
    <mergeCell ref="F267:F268"/>
    <mergeCell ref="F269:F270"/>
    <mergeCell ref="F271:F272"/>
    <mergeCell ref="F273:F274"/>
    <mergeCell ref="F275:F276"/>
    <mergeCell ref="F277:F278"/>
    <mergeCell ref="F279:F280"/>
    <mergeCell ref="F281:F282"/>
    <mergeCell ref="F283:F284"/>
    <mergeCell ref="F285:F286"/>
    <mergeCell ref="F287:F288"/>
    <mergeCell ref="F289:F290"/>
    <mergeCell ref="F291:F292"/>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3"/>
    <mergeCell ref="F334:F336"/>
    <mergeCell ref="F337:F339"/>
    <mergeCell ref="F340:F342"/>
    <mergeCell ref="F343:F344"/>
    <mergeCell ref="F345:F346"/>
    <mergeCell ref="F347:F348"/>
    <mergeCell ref="F349:F350"/>
    <mergeCell ref="F351:F352"/>
    <mergeCell ref="F353:F354"/>
    <mergeCell ref="F355:F356"/>
    <mergeCell ref="F357:F358"/>
    <mergeCell ref="F359:F360"/>
    <mergeCell ref="F361:F362"/>
    <mergeCell ref="F363:F364"/>
    <mergeCell ref="F365:F366"/>
    <mergeCell ref="F367:F368"/>
    <mergeCell ref="F369:F370"/>
    <mergeCell ref="F371:F372"/>
    <mergeCell ref="F373:F374"/>
    <mergeCell ref="F375:F378"/>
    <mergeCell ref="F379:F382"/>
    <mergeCell ref="F383:F386"/>
    <mergeCell ref="F387:F390"/>
    <mergeCell ref="F391:F394"/>
    <mergeCell ref="F395:F397"/>
    <mergeCell ref="F398:F400"/>
    <mergeCell ref="F401:F403"/>
    <mergeCell ref="F404:F406"/>
    <mergeCell ref="F407:F409"/>
    <mergeCell ref="F410:F412"/>
    <mergeCell ref="F413:F415"/>
    <mergeCell ref="F416:F418"/>
    <mergeCell ref="F419:F421"/>
    <mergeCell ref="F422:F424"/>
    <mergeCell ref="F425:F427"/>
    <mergeCell ref="F428:F430"/>
    <mergeCell ref="F431:F433"/>
    <mergeCell ref="F434:F436"/>
    <mergeCell ref="F437:F439"/>
    <mergeCell ref="F440:F442"/>
    <mergeCell ref="F443:F445"/>
    <mergeCell ref="F446:F448"/>
    <mergeCell ref="F449:F451"/>
    <mergeCell ref="F452:F454"/>
    <mergeCell ref="F455:F457"/>
    <mergeCell ref="F458:F460"/>
    <mergeCell ref="F461:F463"/>
    <mergeCell ref="F464:F466"/>
    <mergeCell ref="F467:F469"/>
    <mergeCell ref="F470:F472"/>
    <mergeCell ref="F473:F475"/>
    <mergeCell ref="F476:F478"/>
    <mergeCell ref="F479:F481"/>
    <mergeCell ref="F482:F484"/>
    <mergeCell ref="F485:F487"/>
    <mergeCell ref="F488:F491"/>
    <mergeCell ref="F492:F494"/>
    <mergeCell ref="F495:F497"/>
    <mergeCell ref="F498:F500"/>
    <mergeCell ref="F501:F503"/>
    <mergeCell ref="F504:F506"/>
    <mergeCell ref="F507:F509"/>
    <mergeCell ref="F510:F512"/>
    <mergeCell ref="F513:F515"/>
    <mergeCell ref="F516:F518"/>
    <mergeCell ref="F519:F521"/>
    <mergeCell ref="F522:F524"/>
    <mergeCell ref="F525:F527"/>
    <mergeCell ref="F528:F529"/>
    <mergeCell ref="F530:F531"/>
    <mergeCell ref="F532:F533"/>
    <mergeCell ref="F534:F535"/>
    <mergeCell ref="F536:F537"/>
    <mergeCell ref="F538:F539"/>
    <mergeCell ref="F540:F541"/>
    <mergeCell ref="F542:F543"/>
    <mergeCell ref="F544:F545"/>
    <mergeCell ref="F546:F547"/>
    <mergeCell ref="F548:F549"/>
    <mergeCell ref="F550:F551"/>
    <mergeCell ref="F552:F553"/>
    <mergeCell ref="F554:F555"/>
    <mergeCell ref="F556:F557"/>
    <mergeCell ref="F558:F559"/>
    <mergeCell ref="F560:F561"/>
    <mergeCell ref="F562:F563"/>
    <mergeCell ref="F564:F566"/>
    <mergeCell ref="F567:F568"/>
    <mergeCell ref="F569:F571"/>
    <mergeCell ref="F572:F574"/>
    <mergeCell ref="F575:F576"/>
    <mergeCell ref="F577:F578"/>
    <mergeCell ref="F579:F580"/>
    <mergeCell ref="F581:F582"/>
    <mergeCell ref="F583:F584"/>
    <mergeCell ref="F585:F586"/>
    <mergeCell ref="F587:F588"/>
    <mergeCell ref="F589:F590"/>
    <mergeCell ref="F591:F592"/>
    <mergeCell ref="F593:F594"/>
    <mergeCell ref="F595:F596"/>
    <mergeCell ref="F597:F598"/>
    <mergeCell ref="F599:F600"/>
    <mergeCell ref="F601:F603"/>
    <mergeCell ref="F604:F606"/>
    <mergeCell ref="F607:F609"/>
    <mergeCell ref="F610:F612"/>
    <mergeCell ref="F613:F615"/>
    <mergeCell ref="F616:F618"/>
    <mergeCell ref="F619:F621"/>
    <mergeCell ref="F622:F624"/>
    <mergeCell ref="F625:F627"/>
    <mergeCell ref="F628:F630"/>
    <mergeCell ref="F631:F633"/>
    <mergeCell ref="F634:F636"/>
    <mergeCell ref="F637:F639"/>
    <mergeCell ref="F640:F642"/>
    <mergeCell ref="F643:F645"/>
    <mergeCell ref="F646:F648"/>
    <mergeCell ref="F649:F651"/>
    <mergeCell ref="F652:F654"/>
    <mergeCell ref="F655:F656"/>
    <mergeCell ref="F657:F658"/>
    <mergeCell ref="F659:F660"/>
    <mergeCell ref="F661:F662"/>
    <mergeCell ref="F663:F664"/>
    <mergeCell ref="F665:F666"/>
    <mergeCell ref="F667:F668"/>
    <mergeCell ref="F669:F670"/>
    <mergeCell ref="F671:F672"/>
    <mergeCell ref="F673:F674"/>
    <mergeCell ref="F675:F676"/>
    <mergeCell ref="F677:F678"/>
    <mergeCell ref="F679:F680"/>
    <mergeCell ref="F681:F682"/>
    <mergeCell ref="F683:F684"/>
    <mergeCell ref="F685:F687"/>
    <mergeCell ref="F688:F689"/>
    <mergeCell ref="F690:F691"/>
    <mergeCell ref="G5:G8"/>
    <mergeCell ref="G9:G15"/>
    <mergeCell ref="G19:G21"/>
    <mergeCell ref="G25:G27"/>
    <mergeCell ref="G28:G30"/>
    <mergeCell ref="G31: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8"/>
    <mergeCell ref="G89:G90"/>
    <mergeCell ref="G91:G92"/>
    <mergeCell ref="G93:G94"/>
    <mergeCell ref="G95:G96"/>
    <mergeCell ref="G97:G98"/>
    <mergeCell ref="G99:G100"/>
    <mergeCell ref="G101:G102"/>
    <mergeCell ref="G103:G104"/>
    <mergeCell ref="G105:G106"/>
    <mergeCell ref="G107:G108"/>
    <mergeCell ref="G109:G110"/>
    <mergeCell ref="G111:G113"/>
    <mergeCell ref="G114:G116"/>
    <mergeCell ref="G117:G119"/>
    <mergeCell ref="G120:G122"/>
    <mergeCell ref="G123:G124"/>
    <mergeCell ref="G125:G126"/>
    <mergeCell ref="G127:G128"/>
    <mergeCell ref="G129:G130"/>
    <mergeCell ref="G131:G132"/>
    <mergeCell ref="G133:G134"/>
    <mergeCell ref="G135:G136"/>
    <mergeCell ref="G137:G138"/>
    <mergeCell ref="G139:G141"/>
    <mergeCell ref="G142:G143"/>
    <mergeCell ref="G144:G145"/>
    <mergeCell ref="G146:G147"/>
    <mergeCell ref="G148:G149"/>
    <mergeCell ref="G150: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90"/>
    <mergeCell ref="G191:G193"/>
    <mergeCell ref="G194:G196"/>
    <mergeCell ref="G197:G199"/>
    <mergeCell ref="G200:G202"/>
    <mergeCell ref="G203:G205"/>
    <mergeCell ref="G206:G208"/>
    <mergeCell ref="G209:G211"/>
    <mergeCell ref="G212:G214"/>
    <mergeCell ref="G215:G216"/>
    <mergeCell ref="G217:G218"/>
    <mergeCell ref="G219:G220"/>
    <mergeCell ref="G221:G222"/>
    <mergeCell ref="G223:G224"/>
    <mergeCell ref="G225:G226"/>
    <mergeCell ref="G227:G228"/>
    <mergeCell ref="G229:G230"/>
    <mergeCell ref="G231:G232"/>
    <mergeCell ref="G233:G234"/>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67:G268"/>
    <mergeCell ref="G269:G270"/>
    <mergeCell ref="G271:G272"/>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G303:G304"/>
    <mergeCell ref="G305:G306"/>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3"/>
    <mergeCell ref="G334:G336"/>
    <mergeCell ref="G337:G339"/>
    <mergeCell ref="G340:G342"/>
    <mergeCell ref="G343:G344"/>
    <mergeCell ref="G345:G346"/>
    <mergeCell ref="G347:G348"/>
    <mergeCell ref="G349:G350"/>
    <mergeCell ref="G351:G352"/>
    <mergeCell ref="G353:G354"/>
    <mergeCell ref="G355:G356"/>
    <mergeCell ref="G357:G358"/>
    <mergeCell ref="G359:G360"/>
    <mergeCell ref="G361:G362"/>
    <mergeCell ref="G363:G364"/>
    <mergeCell ref="G365:G366"/>
    <mergeCell ref="G367:G368"/>
    <mergeCell ref="G369:G370"/>
    <mergeCell ref="G371:G372"/>
    <mergeCell ref="G373:G374"/>
    <mergeCell ref="G375:G378"/>
    <mergeCell ref="G379:G382"/>
    <mergeCell ref="G383:G386"/>
    <mergeCell ref="G387:G390"/>
    <mergeCell ref="G391:G394"/>
    <mergeCell ref="G395:G397"/>
    <mergeCell ref="G398:G400"/>
    <mergeCell ref="G401:G403"/>
    <mergeCell ref="G404:G406"/>
    <mergeCell ref="G407:G409"/>
    <mergeCell ref="G410:G412"/>
    <mergeCell ref="G413:G415"/>
    <mergeCell ref="G416:G418"/>
    <mergeCell ref="G419:G421"/>
    <mergeCell ref="G422:G424"/>
    <mergeCell ref="G425:G427"/>
    <mergeCell ref="G428:G430"/>
    <mergeCell ref="G431:G433"/>
    <mergeCell ref="G434:G436"/>
    <mergeCell ref="G437:G439"/>
    <mergeCell ref="G440:G442"/>
    <mergeCell ref="G443:G445"/>
    <mergeCell ref="G446:G448"/>
    <mergeCell ref="G449:G451"/>
    <mergeCell ref="G452:G454"/>
    <mergeCell ref="G455:G457"/>
    <mergeCell ref="G458:G460"/>
    <mergeCell ref="G461:G463"/>
    <mergeCell ref="G464:G466"/>
    <mergeCell ref="G467:G469"/>
    <mergeCell ref="G470:G472"/>
    <mergeCell ref="G473:G475"/>
    <mergeCell ref="G476:G478"/>
    <mergeCell ref="G479:G481"/>
    <mergeCell ref="G482:G484"/>
    <mergeCell ref="G485:G487"/>
    <mergeCell ref="G488:G491"/>
    <mergeCell ref="G492:G494"/>
    <mergeCell ref="G495:G497"/>
    <mergeCell ref="G498:G500"/>
    <mergeCell ref="G501:G503"/>
    <mergeCell ref="G504:G506"/>
    <mergeCell ref="G507:G509"/>
    <mergeCell ref="G510:G512"/>
    <mergeCell ref="G513:G515"/>
    <mergeCell ref="G516:G518"/>
    <mergeCell ref="G519:G521"/>
    <mergeCell ref="G522:G524"/>
    <mergeCell ref="G525:G527"/>
    <mergeCell ref="G528:G529"/>
    <mergeCell ref="G530:G531"/>
    <mergeCell ref="G532:G533"/>
    <mergeCell ref="G534:G535"/>
    <mergeCell ref="G536:G537"/>
    <mergeCell ref="G538:G539"/>
    <mergeCell ref="G540:G541"/>
    <mergeCell ref="G542:G543"/>
    <mergeCell ref="G544:G545"/>
    <mergeCell ref="G546:G547"/>
    <mergeCell ref="G548:G549"/>
    <mergeCell ref="G550:G551"/>
    <mergeCell ref="G552:G553"/>
    <mergeCell ref="G554:G555"/>
    <mergeCell ref="G556:G557"/>
    <mergeCell ref="G558:G559"/>
    <mergeCell ref="G560:G561"/>
    <mergeCell ref="G562:G563"/>
    <mergeCell ref="G564:G566"/>
    <mergeCell ref="G567:G568"/>
    <mergeCell ref="G569:G571"/>
    <mergeCell ref="G572:G574"/>
    <mergeCell ref="G575:G576"/>
    <mergeCell ref="G577:G578"/>
    <mergeCell ref="G579:G580"/>
    <mergeCell ref="G581:G582"/>
    <mergeCell ref="G583:G584"/>
    <mergeCell ref="G585:G586"/>
    <mergeCell ref="G587:G588"/>
    <mergeCell ref="G589:G590"/>
    <mergeCell ref="G591:G592"/>
    <mergeCell ref="G593:G594"/>
    <mergeCell ref="G595:G596"/>
    <mergeCell ref="G597:G598"/>
    <mergeCell ref="G599:G600"/>
    <mergeCell ref="G601:G603"/>
    <mergeCell ref="G604:G606"/>
    <mergeCell ref="G607:G609"/>
    <mergeCell ref="G610:G612"/>
    <mergeCell ref="G613:G615"/>
    <mergeCell ref="G616:G618"/>
    <mergeCell ref="G619:G621"/>
    <mergeCell ref="G622:G624"/>
    <mergeCell ref="G625:G627"/>
    <mergeCell ref="G628:G630"/>
    <mergeCell ref="G631:G633"/>
    <mergeCell ref="G634:G636"/>
    <mergeCell ref="G637:G639"/>
    <mergeCell ref="G640:G642"/>
    <mergeCell ref="G643:G645"/>
    <mergeCell ref="G646:G648"/>
    <mergeCell ref="G649:G651"/>
    <mergeCell ref="G652:G654"/>
    <mergeCell ref="G655:G656"/>
    <mergeCell ref="G657:G658"/>
    <mergeCell ref="G659:G660"/>
    <mergeCell ref="G661:G662"/>
    <mergeCell ref="G663:G664"/>
    <mergeCell ref="G665:G666"/>
    <mergeCell ref="G667:G668"/>
    <mergeCell ref="G669:G670"/>
    <mergeCell ref="G671:G672"/>
    <mergeCell ref="G673:G674"/>
    <mergeCell ref="G675:G676"/>
    <mergeCell ref="G677:G678"/>
    <mergeCell ref="G679:G680"/>
    <mergeCell ref="G681:G682"/>
    <mergeCell ref="G683:G684"/>
    <mergeCell ref="G685:G687"/>
    <mergeCell ref="G688:G689"/>
    <mergeCell ref="G690:G691"/>
    <mergeCell ref="H5:H8"/>
    <mergeCell ref="H9:H15"/>
    <mergeCell ref="H19:H21"/>
    <mergeCell ref="H25:H27"/>
    <mergeCell ref="H28:H30"/>
    <mergeCell ref="H31: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86:H88"/>
    <mergeCell ref="H89:H90"/>
    <mergeCell ref="H91:H92"/>
    <mergeCell ref="H93:H94"/>
    <mergeCell ref="H95:H96"/>
    <mergeCell ref="H97:H98"/>
    <mergeCell ref="H99:H100"/>
    <mergeCell ref="H101:H102"/>
    <mergeCell ref="H103:H104"/>
    <mergeCell ref="H105:H106"/>
    <mergeCell ref="H107:H108"/>
    <mergeCell ref="H109:H110"/>
    <mergeCell ref="H111:H113"/>
    <mergeCell ref="H114:H116"/>
    <mergeCell ref="H117:H119"/>
    <mergeCell ref="H120:H122"/>
    <mergeCell ref="H123:H124"/>
    <mergeCell ref="H125:H126"/>
    <mergeCell ref="H127:H128"/>
    <mergeCell ref="H129:H130"/>
    <mergeCell ref="H131:H132"/>
    <mergeCell ref="H133:H134"/>
    <mergeCell ref="H135:H136"/>
    <mergeCell ref="H137:H138"/>
    <mergeCell ref="H139:H141"/>
    <mergeCell ref="H142:H143"/>
    <mergeCell ref="H144:H145"/>
    <mergeCell ref="H146:H147"/>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90"/>
    <mergeCell ref="H191:H193"/>
    <mergeCell ref="H194:H196"/>
    <mergeCell ref="H197:H199"/>
    <mergeCell ref="H200:H202"/>
    <mergeCell ref="H203:H205"/>
    <mergeCell ref="H206:H208"/>
    <mergeCell ref="H209:H211"/>
    <mergeCell ref="H212:H214"/>
    <mergeCell ref="H215:H216"/>
    <mergeCell ref="H217:H218"/>
    <mergeCell ref="H219:H220"/>
    <mergeCell ref="H221:H222"/>
    <mergeCell ref="H223:H224"/>
    <mergeCell ref="H225:H226"/>
    <mergeCell ref="H227:H228"/>
    <mergeCell ref="H229:H230"/>
    <mergeCell ref="H231:H232"/>
    <mergeCell ref="H233:H234"/>
    <mergeCell ref="H235:H236"/>
    <mergeCell ref="H237:H238"/>
    <mergeCell ref="H239:H240"/>
    <mergeCell ref="H241:H242"/>
    <mergeCell ref="H243:H244"/>
    <mergeCell ref="H245:H246"/>
    <mergeCell ref="H247:H248"/>
    <mergeCell ref="H249:H250"/>
    <mergeCell ref="H251:H252"/>
    <mergeCell ref="H253:H254"/>
    <mergeCell ref="H255:H256"/>
    <mergeCell ref="H257:H258"/>
    <mergeCell ref="H259:H260"/>
    <mergeCell ref="H261:H262"/>
    <mergeCell ref="H263:H264"/>
    <mergeCell ref="H265:H266"/>
    <mergeCell ref="H267:H268"/>
    <mergeCell ref="H269:H270"/>
    <mergeCell ref="H271:H272"/>
    <mergeCell ref="H273:H274"/>
    <mergeCell ref="H275:H276"/>
    <mergeCell ref="H277:H278"/>
    <mergeCell ref="H279:H280"/>
    <mergeCell ref="H281:H282"/>
    <mergeCell ref="H283:H284"/>
    <mergeCell ref="H285:H286"/>
    <mergeCell ref="H287:H288"/>
    <mergeCell ref="H289:H290"/>
    <mergeCell ref="H291:H292"/>
    <mergeCell ref="H293:H294"/>
    <mergeCell ref="H295:H296"/>
    <mergeCell ref="H297:H298"/>
    <mergeCell ref="H299:H300"/>
    <mergeCell ref="H301:H302"/>
    <mergeCell ref="H303:H304"/>
    <mergeCell ref="H305:H306"/>
    <mergeCell ref="H307:H308"/>
    <mergeCell ref="H309:H310"/>
    <mergeCell ref="H311:H312"/>
    <mergeCell ref="H313:H314"/>
    <mergeCell ref="H315:H316"/>
    <mergeCell ref="H317:H318"/>
    <mergeCell ref="H319:H320"/>
    <mergeCell ref="H321:H322"/>
    <mergeCell ref="H323:H324"/>
    <mergeCell ref="H325:H326"/>
    <mergeCell ref="H327:H328"/>
    <mergeCell ref="H329:H330"/>
    <mergeCell ref="H331:H333"/>
    <mergeCell ref="H334:H336"/>
    <mergeCell ref="H337:H339"/>
    <mergeCell ref="H340:H342"/>
    <mergeCell ref="H343:H344"/>
    <mergeCell ref="H345:H346"/>
    <mergeCell ref="H347:H348"/>
    <mergeCell ref="H349:H350"/>
    <mergeCell ref="H351:H352"/>
    <mergeCell ref="H353:H354"/>
    <mergeCell ref="H355:H356"/>
    <mergeCell ref="H357:H358"/>
    <mergeCell ref="H359:H360"/>
    <mergeCell ref="H361:H362"/>
    <mergeCell ref="H363:H364"/>
    <mergeCell ref="H365:H366"/>
    <mergeCell ref="H367:H368"/>
    <mergeCell ref="H369:H370"/>
    <mergeCell ref="H371:H372"/>
    <mergeCell ref="H373:H374"/>
    <mergeCell ref="H375:H378"/>
    <mergeCell ref="H379:H382"/>
    <mergeCell ref="H383:H386"/>
    <mergeCell ref="H387:H390"/>
    <mergeCell ref="H391:H394"/>
    <mergeCell ref="H395:H397"/>
    <mergeCell ref="H398:H400"/>
    <mergeCell ref="H401:H403"/>
    <mergeCell ref="H404:H406"/>
    <mergeCell ref="H407:H409"/>
    <mergeCell ref="H410:H412"/>
    <mergeCell ref="H413:H415"/>
    <mergeCell ref="H416:H418"/>
    <mergeCell ref="H419:H421"/>
    <mergeCell ref="H422:H424"/>
    <mergeCell ref="H425:H427"/>
    <mergeCell ref="H428:H430"/>
    <mergeCell ref="H431:H433"/>
    <mergeCell ref="H434:H436"/>
    <mergeCell ref="H437:H439"/>
    <mergeCell ref="H440:H442"/>
    <mergeCell ref="H443:H445"/>
    <mergeCell ref="H446:H448"/>
    <mergeCell ref="H449:H451"/>
    <mergeCell ref="H452:H454"/>
    <mergeCell ref="H455:H457"/>
    <mergeCell ref="H458:H460"/>
    <mergeCell ref="H461:H463"/>
    <mergeCell ref="H464:H466"/>
    <mergeCell ref="H467:H469"/>
    <mergeCell ref="H470:H472"/>
    <mergeCell ref="H473:H475"/>
    <mergeCell ref="H476:H478"/>
    <mergeCell ref="H479:H481"/>
    <mergeCell ref="H482:H484"/>
    <mergeCell ref="H485:H487"/>
    <mergeCell ref="H488:H491"/>
    <mergeCell ref="H492:H494"/>
    <mergeCell ref="H495:H497"/>
    <mergeCell ref="H498:H500"/>
    <mergeCell ref="H501:H503"/>
    <mergeCell ref="H504:H506"/>
    <mergeCell ref="H507:H509"/>
    <mergeCell ref="H510:H512"/>
    <mergeCell ref="H513:H515"/>
    <mergeCell ref="H516:H518"/>
    <mergeCell ref="H519:H521"/>
    <mergeCell ref="H522:H524"/>
    <mergeCell ref="H525:H527"/>
    <mergeCell ref="H528:H529"/>
    <mergeCell ref="H530:H531"/>
    <mergeCell ref="H532:H533"/>
    <mergeCell ref="H534:H535"/>
    <mergeCell ref="H536:H537"/>
    <mergeCell ref="H538:H539"/>
    <mergeCell ref="H540:H541"/>
    <mergeCell ref="H542:H543"/>
    <mergeCell ref="H544:H545"/>
    <mergeCell ref="H546:H547"/>
    <mergeCell ref="H548:H549"/>
    <mergeCell ref="H550:H551"/>
    <mergeCell ref="H552:H553"/>
    <mergeCell ref="H554:H555"/>
    <mergeCell ref="H556:H557"/>
    <mergeCell ref="H558:H559"/>
    <mergeCell ref="H560:H561"/>
    <mergeCell ref="H562:H563"/>
    <mergeCell ref="H564:H566"/>
    <mergeCell ref="H567:H568"/>
    <mergeCell ref="H569:H571"/>
    <mergeCell ref="H572:H574"/>
    <mergeCell ref="H575:H576"/>
    <mergeCell ref="H577:H578"/>
    <mergeCell ref="H579:H580"/>
    <mergeCell ref="H581:H582"/>
    <mergeCell ref="H583:H584"/>
    <mergeCell ref="H585:H586"/>
    <mergeCell ref="H587:H588"/>
    <mergeCell ref="H589:H590"/>
    <mergeCell ref="H591:H592"/>
    <mergeCell ref="H593:H594"/>
    <mergeCell ref="H595:H596"/>
    <mergeCell ref="H597:H598"/>
    <mergeCell ref="H599:H600"/>
    <mergeCell ref="H601:H603"/>
    <mergeCell ref="H604:H606"/>
    <mergeCell ref="H607:H609"/>
    <mergeCell ref="H610:H612"/>
    <mergeCell ref="H613:H615"/>
    <mergeCell ref="H616:H618"/>
    <mergeCell ref="H619:H621"/>
    <mergeCell ref="H622:H624"/>
    <mergeCell ref="H625:H627"/>
    <mergeCell ref="H628:H630"/>
    <mergeCell ref="H631:H633"/>
    <mergeCell ref="H634:H636"/>
    <mergeCell ref="H637:H639"/>
    <mergeCell ref="H640:H642"/>
    <mergeCell ref="H643:H645"/>
    <mergeCell ref="H646:H648"/>
    <mergeCell ref="H649:H651"/>
    <mergeCell ref="H652:H654"/>
    <mergeCell ref="H655:H656"/>
    <mergeCell ref="H657:H658"/>
    <mergeCell ref="H659:H660"/>
    <mergeCell ref="H661:H662"/>
    <mergeCell ref="H663:H664"/>
    <mergeCell ref="H665:H666"/>
    <mergeCell ref="H667:H668"/>
    <mergeCell ref="H669:H670"/>
    <mergeCell ref="H671:H672"/>
    <mergeCell ref="H673:H674"/>
    <mergeCell ref="H675:H676"/>
    <mergeCell ref="H677:H678"/>
    <mergeCell ref="H679:H680"/>
    <mergeCell ref="H681:H682"/>
    <mergeCell ref="H683:H684"/>
    <mergeCell ref="H685:H687"/>
    <mergeCell ref="H688:H689"/>
    <mergeCell ref="H690:H691"/>
  </mergeCells>
  <printOptions horizontalCentered="1"/>
  <pageMargins left="0.354166666666667" right="0.236111111111111" top="0.314583333333333" bottom="0.0784722222222222" header="0.298611111111111" footer="0.298611111111111"/>
  <pageSetup paperSize="9" scale="31" fitToHeight="0" orientation="landscape" horizontalDpi="600" verticalDpi="300"/>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G1" sqref="G1"/>
    </sheetView>
  </sheetViews>
  <sheetFormatPr defaultColWidth="9" defaultRowHeight="12" outlineLevelCol="5"/>
  <cols>
    <col min="1" max="1" width="9" style="2"/>
    <col min="2" max="2" width="19.5" style="3" customWidth="1"/>
    <col min="3" max="3" width="37.375" style="3" customWidth="1"/>
    <col min="4" max="4" width="25.625" style="3" customWidth="1"/>
    <col min="5" max="5" width="82" style="3" customWidth="1"/>
    <col min="6" max="6" width="19.625" style="3" customWidth="1"/>
    <col min="7" max="16384" width="9" style="3"/>
  </cols>
  <sheetData>
    <row r="1" ht="38" customHeight="1" spans="1:6">
      <c r="A1" s="4" t="s">
        <v>863</v>
      </c>
      <c r="B1" s="4"/>
      <c r="C1" s="4"/>
      <c r="D1" s="4"/>
      <c r="E1" s="4"/>
      <c r="F1" s="4"/>
    </row>
    <row r="2" ht="41" customHeight="1" spans="1:6">
      <c r="A2" s="5" t="s">
        <v>5</v>
      </c>
      <c r="B2" s="5" t="s">
        <v>864</v>
      </c>
      <c r="C2" s="5" t="s">
        <v>865</v>
      </c>
      <c r="D2" s="5" t="s">
        <v>866</v>
      </c>
      <c r="E2" s="5" t="s">
        <v>8</v>
      </c>
      <c r="F2" s="5" t="s">
        <v>867</v>
      </c>
    </row>
    <row r="3" s="1" customFormat="1" ht="190" customHeight="1" spans="1:6">
      <c r="A3" s="6">
        <v>5</v>
      </c>
      <c r="B3" s="7" t="s">
        <v>868</v>
      </c>
      <c r="C3" s="8" t="s">
        <v>869</v>
      </c>
      <c r="D3" s="9" t="s">
        <v>23</v>
      </c>
      <c r="E3" s="10" t="s">
        <v>870</v>
      </c>
      <c r="F3" s="10" t="s">
        <v>871</v>
      </c>
    </row>
    <row r="4" s="1" customFormat="1" ht="256" customHeight="1" spans="1:6">
      <c r="A4" s="11">
        <v>168</v>
      </c>
      <c r="B4" s="7" t="s">
        <v>868</v>
      </c>
      <c r="C4" s="8" t="s">
        <v>872</v>
      </c>
      <c r="D4" s="11" t="s">
        <v>49</v>
      </c>
      <c r="E4" s="12" t="s">
        <v>873</v>
      </c>
      <c r="F4" s="10" t="s">
        <v>874</v>
      </c>
    </row>
    <row r="5" s="1" customFormat="1" ht="80" customHeight="1" spans="1:6">
      <c r="A5" s="11">
        <v>169</v>
      </c>
      <c r="B5" s="7" t="s">
        <v>868</v>
      </c>
      <c r="C5" s="8" t="s">
        <v>875</v>
      </c>
      <c r="D5" s="11" t="s">
        <v>49</v>
      </c>
      <c r="E5" s="12" t="s">
        <v>876</v>
      </c>
      <c r="F5" s="10" t="s">
        <v>874</v>
      </c>
    </row>
    <row r="6" s="1" customFormat="1" ht="64" customHeight="1" spans="1:6">
      <c r="A6" s="13">
        <v>170</v>
      </c>
      <c r="B6" s="14" t="s">
        <v>868</v>
      </c>
      <c r="C6" s="15" t="s">
        <v>877</v>
      </c>
      <c r="D6" s="11" t="s">
        <v>49</v>
      </c>
      <c r="E6" s="16" t="s">
        <v>878</v>
      </c>
      <c r="F6" s="10" t="s">
        <v>874</v>
      </c>
    </row>
    <row r="7" ht="89" customHeight="1" spans="1:6">
      <c r="A7" s="13">
        <v>171</v>
      </c>
      <c r="B7" s="14" t="s">
        <v>868</v>
      </c>
      <c r="C7" s="15" t="s">
        <v>879</v>
      </c>
      <c r="D7" s="11" t="s">
        <v>49</v>
      </c>
      <c r="E7" s="17" t="s">
        <v>880</v>
      </c>
      <c r="F7" s="10" t="s">
        <v>874</v>
      </c>
    </row>
    <row r="8" ht="86" customHeight="1" spans="1:6">
      <c r="A8" s="18">
        <v>228</v>
      </c>
      <c r="B8" s="14" t="s">
        <v>868</v>
      </c>
      <c r="C8" s="15" t="s">
        <v>881</v>
      </c>
      <c r="D8" s="11" t="s">
        <v>49</v>
      </c>
      <c r="E8" s="17" t="s">
        <v>882</v>
      </c>
      <c r="F8" s="17" t="s">
        <v>883</v>
      </c>
    </row>
    <row r="9" ht="87" customHeight="1" spans="1:6">
      <c r="A9" s="18">
        <v>229</v>
      </c>
      <c r="B9" s="14" t="s">
        <v>868</v>
      </c>
      <c r="C9" s="15" t="s">
        <v>884</v>
      </c>
      <c r="D9" s="11" t="s">
        <v>49</v>
      </c>
      <c r="E9" s="17" t="s">
        <v>885</v>
      </c>
      <c r="F9" s="17" t="s">
        <v>883</v>
      </c>
    </row>
    <row r="10" ht="80" customHeight="1" spans="1:6">
      <c r="A10" s="18">
        <v>230</v>
      </c>
      <c r="B10" s="14" t="s">
        <v>868</v>
      </c>
      <c r="C10" s="15" t="s">
        <v>886</v>
      </c>
      <c r="D10" s="11" t="s">
        <v>49</v>
      </c>
      <c r="E10" s="17" t="s">
        <v>887</v>
      </c>
      <c r="F10" s="17" t="s">
        <v>883</v>
      </c>
    </row>
    <row r="11" ht="72" customHeight="1" spans="1:6">
      <c r="A11" s="18">
        <v>292</v>
      </c>
      <c r="B11" s="14" t="s">
        <v>868</v>
      </c>
      <c r="C11" s="19" t="s">
        <v>888</v>
      </c>
      <c r="D11" s="18" t="s">
        <v>806</v>
      </c>
      <c r="E11" s="17" t="s">
        <v>889</v>
      </c>
      <c r="F11" s="20" t="s">
        <v>874</v>
      </c>
    </row>
  </sheetData>
  <mergeCells count="1">
    <mergeCell ref="A1:F1"/>
  </mergeCells>
  <conditionalFormatting sqref="C2">
    <cfRule type="duplicateValues" dxfId="0" priority="1"/>
  </conditionalFormatting>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权责清单</vt:lpstr>
      <vt:lpstr>删除</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86159</cp:lastModifiedBy>
  <dcterms:created xsi:type="dcterms:W3CDTF">2006-09-13T11:21:00Z</dcterms:created>
  <dcterms:modified xsi:type="dcterms:W3CDTF">2021-10-24T06:24:04Z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E219779A0FE54387B15F29A65AC137E5</vt:lpwstr>
  </property>
</Properties>
</file>